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S:\PROJEKTI\PROJEKTNA DOKUMENTACIJA\2024\SA\002_LEVEC\1-DELO\3-PZI\5- ODDAJA - (pdf)\8-CELOTNA DOKUMENTACIJA – SEPTEMBER\0- POPISI - GOI\"/>
    </mc:Choice>
  </mc:AlternateContent>
  <xr:revisionPtr revIDLastSave="0" documentId="13_ncr:1_{B54DA4B8-0462-4553-85BB-494EDA500A64}" xr6:coauthVersionLast="47" xr6:coauthVersionMax="47" xr10:uidLastSave="{00000000-0000-0000-0000-000000000000}"/>
  <bookViews>
    <workbookView xWindow="46260" yWindow="3795" windowWidth="18765" windowHeight="16350" xr2:uid="{D1DAB384-B7B8-4B1B-8F14-9503B7AE1CF5}"/>
  </bookViews>
  <sheets>
    <sheet name="C. REK. ZUNANJA UREDITEV" sheetId="2" r:id="rId1"/>
    <sheet name="1.PREDDELA " sheetId="3" r:id="rId2"/>
    <sheet name="2.ZEMELJSKA DELA" sheetId="4" r:id="rId3"/>
    <sheet name="3.ZGORNJI USTROJ" sheetId="5" r:id="rId4"/>
    <sheet name="4.ROBNI ELEMENTI - ROBNIKI, OBR" sheetId="6" r:id="rId5"/>
    <sheet name="5.NAPRAVE ZA ODVODNJAVANJE" sheetId="7" r:id="rId6"/>
    <sheet name="6.PROMETNA SIGNALIZACIJA" sheetId="8" r:id="rId7"/>
    <sheet name="7.AB KONSTRUKCIJA KLANCIČA" sheetId="9" r:id="rId8"/>
    <sheet name="List1" sheetId="1" r:id="rId9"/>
  </sheets>
  <externalReferences>
    <externalReference r:id="rId10"/>
  </externalReferences>
  <definedNames>
    <definedName name="_____xlnm._FilterDatabase_10" localSheetId="1">#REF!</definedName>
    <definedName name="_____xlnm._FilterDatabase_10" localSheetId="2">#REF!</definedName>
    <definedName name="_____xlnm._FilterDatabase_10" localSheetId="3">#REF!</definedName>
    <definedName name="_____xlnm._FilterDatabase_10" localSheetId="4">#REF!</definedName>
    <definedName name="_____xlnm._FilterDatabase_10" localSheetId="5">#REF!</definedName>
    <definedName name="_____xlnm._FilterDatabase_10" localSheetId="6">#REF!</definedName>
    <definedName name="_____xlnm._FilterDatabase_10" localSheetId="7">#REF!</definedName>
    <definedName name="_____xlnm._FilterDatabase_10" localSheetId="0">#REF!</definedName>
    <definedName name="_____xlnm._FilterDatabase_10">#REF!</definedName>
    <definedName name="_____xlnm._FilterDatabase_11" localSheetId="1">#REF!</definedName>
    <definedName name="_____xlnm._FilterDatabase_11" localSheetId="2">#REF!</definedName>
    <definedName name="_____xlnm._FilterDatabase_11" localSheetId="3">#REF!</definedName>
    <definedName name="_____xlnm._FilterDatabase_11" localSheetId="4">#REF!</definedName>
    <definedName name="_____xlnm._FilterDatabase_11" localSheetId="5">#REF!</definedName>
    <definedName name="_____xlnm._FilterDatabase_11" localSheetId="6">#REF!</definedName>
    <definedName name="_____xlnm._FilterDatabase_11" localSheetId="7">#REF!</definedName>
    <definedName name="_____xlnm._FilterDatabase_11" localSheetId="0">#REF!</definedName>
    <definedName name="_____xlnm._FilterDatabase_11">#REF!</definedName>
    <definedName name="_____xlnm._FilterDatabase_12" localSheetId="1">#REF!</definedName>
    <definedName name="_____xlnm._FilterDatabase_12" localSheetId="2">#REF!</definedName>
    <definedName name="_____xlnm._FilterDatabase_12" localSheetId="3">#REF!</definedName>
    <definedName name="_____xlnm._FilterDatabase_12" localSheetId="4">#REF!</definedName>
    <definedName name="_____xlnm._FilterDatabase_12" localSheetId="5">#REF!</definedName>
    <definedName name="_____xlnm._FilterDatabase_12" localSheetId="6">#REF!</definedName>
    <definedName name="_____xlnm._FilterDatabase_12" localSheetId="7">#REF!</definedName>
    <definedName name="_____xlnm._FilterDatabase_12" localSheetId="0">#REF!</definedName>
    <definedName name="_____xlnm._FilterDatabase_12">#REF!</definedName>
    <definedName name="_____xlnm._FilterDatabase_13" localSheetId="1">#REF!</definedName>
    <definedName name="_____xlnm._FilterDatabase_13" localSheetId="2">#REF!</definedName>
    <definedName name="_____xlnm._FilterDatabase_13" localSheetId="3">#REF!</definedName>
    <definedName name="_____xlnm._FilterDatabase_13" localSheetId="4">#REF!</definedName>
    <definedName name="_____xlnm._FilterDatabase_13" localSheetId="5">#REF!</definedName>
    <definedName name="_____xlnm._FilterDatabase_13" localSheetId="6">#REF!</definedName>
    <definedName name="_____xlnm._FilterDatabase_13" localSheetId="7">#REF!</definedName>
    <definedName name="_____xlnm._FilterDatabase_13" localSheetId="0">#REF!</definedName>
    <definedName name="_____xlnm._FilterDatabase_13">#REF!</definedName>
    <definedName name="_____xlnm._FilterDatabase_14" localSheetId="1">#REF!</definedName>
    <definedName name="_____xlnm._FilterDatabase_14" localSheetId="2">#REF!</definedName>
    <definedName name="_____xlnm._FilterDatabase_14" localSheetId="3">#REF!</definedName>
    <definedName name="_____xlnm._FilterDatabase_14" localSheetId="4">#REF!</definedName>
    <definedName name="_____xlnm._FilterDatabase_14" localSheetId="5">#REF!</definedName>
    <definedName name="_____xlnm._FilterDatabase_14" localSheetId="6">#REF!</definedName>
    <definedName name="_____xlnm._FilterDatabase_14" localSheetId="7">#REF!</definedName>
    <definedName name="_____xlnm._FilterDatabase_14" localSheetId="0">#REF!</definedName>
    <definedName name="_____xlnm._FilterDatabase_14">#REF!</definedName>
    <definedName name="_____xlnm._FilterDatabase_15" localSheetId="1">#REF!</definedName>
    <definedName name="_____xlnm._FilterDatabase_15" localSheetId="2">#REF!</definedName>
    <definedName name="_____xlnm._FilterDatabase_15" localSheetId="3">#REF!</definedName>
    <definedName name="_____xlnm._FilterDatabase_15" localSheetId="4">#REF!</definedName>
    <definedName name="_____xlnm._FilterDatabase_15" localSheetId="5">#REF!</definedName>
    <definedName name="_____xlnm._FilterDatabase_15" localSheetId="6">#REF!</definedName>
    <definedName name="_____xlnm._FilterDatabase_15" localSheetId="7">#REF!</definedName>
    <definedName name="_____xlnm._FilterDatabase_15" localSheetId="0">#REF!</definedName>
    <definedName name="_____xlnm._FilterDatabase_15">#REF!</definedName>
    <definedName name="_____xlnm._FilterDatabase_16" localSheetId="1">#REF!</definedName>
    <definedName name="_____xlnm._FilterDatabase_16" localSheetId="2">#REF!</definedName>
    <definedName name="_____xlnm._FilterDatabase_16" localSheetId="3">#REF!</definedName>
    <definedName name="_____xlnm._FilterDatabase_16" localSheetId="4">#REF!</definedName>
    <definedName name="_____xlnm._FilterDatabase_16" localSheetId="5">#REF!</definedName>
    <definedName name="_____xlnm._FilterDatabase_16" localSheetId="6">#REF!</definedName>
    <definedName name="_____xlnm._FilterDatabase_16" localSheetId="7">#REF!</definedName>
    <definedName name="_____xlnm._FilterDatabase_16" localSheetId="0">#REF!</definedName>
    <definedName name="_____xlnm._FilterDatabase_16">#REF!</definedName>
    <definedName name="_____xlnm._FilterDatabase_2" localSheetId="1">#REF!</definedName>
    <definedName name="_____xlnm._FilterDatabase_2" localSheetId="2">#REF!</definedName>
    <definedName name="_____xlnm._FilterDatabase_2" localSheetId="3">#REF!</definedName>
    <definedName name="_____xlnm._FilterDatabase_2" localSheetId="4">#REF!</definedName>
    <definedName name="_____xlnm._FilterDatabase_2" localSheetId="5">#REF!</definedName>
    <definedName name="_____xlnm._FilterDatabase_2" localSheetId="6">#REF!</definedName>
    <definedName name="_____xlnm._FilterDatabase_2" localSheetId="7">#REF!</definedName>
    <definedName name="_____xlnm._FilterDatabase_2" localSheetId="0">#REF!</definedName>
    <definedName name="_____xlnm._FilterDatabase_2">#REF!</definedName>
    <definedName name="_____xlnm._FilterDatabase_7" localSheetId="1">#REF!</definedName>
    <definedName name="_____xlnm._FilterDatabase_7" localSheetId="2">#REF!</definedName>
    <definedName name="_____xlnm._FilterDatabase_7" localSheetId="3">#REF!</definedName>
    <definedName name="_____xlnm._FilterDatabase_7" localSheetId="4">#REF!</definedName>
    <definedName name="_____xlnm._FilterDatabase_7" localSheetId="5">#REF!</definedName>
    <definedName name="_____xlnm._FilterDatabase_7" localSheetId="6">#REF!</definedName>
    <definedName name="_____xlnm._FilterDatabase_7" localSheetId="7">#REF!</definedName>
    <definedName name="_____xlnm._FilterDatabase_7" localSheetId="0">#REF!</definedName>
    <definedName name="_____xlnm._FilterDatabase_7">#REF!</definedName>
    <definedName name="_____xlnm._FilterDatabase_8" localSheetId="1">#REF!</definedName>
    <definedName name="_____xlnm._FilterDatabase_8" localSheetId="2">#REF!</definedName>
    <definedName name="_____xlnm._FilterDatabase_8" localSheetId="3">#REF!</definedName>
    <definedName name="_____xlnm._FilterDatabase_8" localSheetId="4">#REF!</definedName>
    <definedName name="_____xlnm._FilterDatabase_8" localSheetId="5">#REF!</definedName>
    <definedName name="_____xlnm._FilterDatabase_8" localSheetId="6">#REF!</definedName>
    <definedName name="_____xlnm._FilterDatabase_8" localSheetId="7">#REF!</definedName>
    <definedName name="_____xlnm._FilterDatabase_8" localSheetId="0">#REF!</definedName>
    <definedName name="_____xlnm._FilterDatabase_8">#REF!</definedName>
    <definedName name="_____xlnm._FilterDatabase_9" localSheetId="1">#REF!</definedName>
    <definedName name="_____xlnm._FilterDatabase_9" localSheetId="2">#REF!</definedName>
    <definedName name="_____xlnm._FilterDatabase_9" localSheetId="3">#REF!</definedName>
    <definedName name="_____xlnm._FilterDatabase_9" localSheetId="4">#REF!</definedName>
    <definedName name="_____xlnm._FilterDatabase_9" localSheetId="5">#REF!</definedName>
    <definedName name="_____xlnm._FilterDatabase_9" localSheetId="6">#REF!</definedName>
    <definedName name="_____xlnm._FilterDatabase_9" localSheetId="7">#REF!</definedName>
    <definedName name="_____xlnm._FilterDatabase_9" localSheetId="0">#REF!</definedName>
    <definedName name="_____xlnm._FilterDatabase_9">#REF!</definedName>
    <definedName name="____xlnm._FilterDatabase_10" localSheetId="1">#REF!</definedName>
    <definedName name="____xlnm._FilterDatabase_10" localSheetId="2">#REF!</definedName>
    <definedName name="____xlnm._FilterDatabase_10" localSheetId="3">#REF!</definedName>
    <definedName name="____xlnm._FilterDatabase_10" localSheetId="4">#REF!</definedName>
    <definedName name="____xlnm._FilterDatabase_10" localSheetId="5">#REF!</definedName>
    <definedName name="____xlnm._FilterDatabase_10" localSheetId="6">#REF!</definedName>
    <definedName name="____xlnm._FilterDatabase_10" localSheetId="7">#REF!</definedName>
    <definedName name="____xlnm._FilterDatabase_10" localSheetId="0">#REF!</definedName>
    <definedName name="____xlnm._FilterDatabase_10">#REF!</definedName>
    <definedName name="____xlnm._FilterDatabase_11" localSheetId="1">#REF!</definedName>
    <definedName name="____xlnm._FilterDatabase_11" localSheetId="2">#REF!</definedName>
    <definedName name="____xlnm._FilterDatabase_11" localSheetId="3">#REF!</definedName>
    <definedName name="____xlnm._FilterDatabase_11" localSheetId="4">#REF!</definedName>
    <definedName name="____xlnm._FilterDatabase_11" localSheetId="5">#REF!</definedName>
    <definedName name="____xlnm._FilterDatabase_11" localSheetId="6">#REF!</definedName>
    <definedName name="____xlnm._FilterDatabase_11" localSheetId="7">#REF!</definedName>
    <definedName name="____xlnm._FilterDatabase_11" localSheetId="0">#REF!</definedName>
    <definedName name="____xlnm._FilterDatabase_11">#REF!</definedName>
    <definedName name="____xlnm._FilterDatabase_12" localSheetId="1">#REF!</definedName>
    <definedName name="____xlnm._FilterDatabase_12" localSheetId="2">#REF!</definedName>
    <definedName name="____xlnm._FilterDatabase_12" localSheetId="3">#REF!</definedName>
    <definedName name="____xlnm._FilterDatabase_12" localSheetId="4">#REF!</definedName>
    <definedName name="____xlnm._FilterDatabase_12" localSheetId="5">#REF!</definedName>
    <definedName name="____xlnm._FilterDatabase_12" localSheetId="6">#REF!</definedName>
    <definedName name="____xlnm._FilterDatabase_12" localSheetId="7">#REF!</definedName>
    <definedName name="____xlnm._FilterDatabase_12" localSheetId="0">#REF!</definedName>
    <definedName name="____xlnm._FilterDatabase_12">#REF!</definedName>
    <definedName name="____xlnm._FilterDatabase_13" localSheetId="1">#REF!</definedName>
    <definedName name="____xlnm._FilterDatabase_13" localSheetId="2">#REF!</definedName>
    <definedName name="____xlnm._FilterDatabase_13" localSheetId="3">#REF!</definedName>
    <definedName name="____xlnm._FilterDatabase_13" localSheetId="4">#REF!</definedName>
    <definedName name="____xlnm._FilterDatabase_13" localSheetId="5">#REF!</definedName>
    <definedName name="____xlnm._FilterDatabase_13" localSheetId="6">#REF!</definedName>
    <definedName name="____xlnm._FilterDatabase_13" localSheetId="7">#REF!</definedName>
    <definedName name="____xlnm._FilterDatabase_13" localSheetId="0">#REF!</definedName>
    <definedName name="____xlnm._FilterDatabase_13">#REF!</definedName>
    <definedName name="____xlnm._FilterDatabase_14" localSheetId="1">#REF!</definedName>
    <definedName name="____xlnm._FilterDatabase_14" localSheetId="2">#REF!</definedName>
    <definedName name="____xlnm._FilterDatabase_14" localSheetId="3">#REF!</definedName>
    <definedName name="____xlnm._FilterDatabase_14" localSheetId="4">#REF!</definedName>
    <definedName name="____xlnm._FilterDatabase_14" localSheetId="5">#REF!</definedName>
    <definedName name="____xlnm._FilterDatabase_14" localSheetId="6">#REF!</definedName>
    <definedName name="____xlnm._FilterDatabase_14" localSheetId="7">#REF!</definedName>
    <definedName name="____xlnm._FilterDatabase_14" localSheetId="0">#REF!</definedName>
    <definedName name="____xlnm._FilterDatabase_14">#REF!</definedName>
    <definedName name="____xlnm._FilterDatabase_15" localSheetId="1">#REF!</definedName>
    <definedName name="____xlnm._FilterDatabase_15" localSheetId="2">#REF!</definedName>
    <definedName name="____xlnm._FilterDatabase_15" localSheetId="3">#REF!</definedName>
    <definedName name="____xlnm._FilterDatabase_15" localSheetId="4">#REF!</definedName>
    <definedName name="____xlnm._FilterDatabase_15" localSheetId="5">#REF!</definedName>
    <definedName name="____xlnm._FilterDatabase_15" localSheetId="6">#REF!</definedName>
    <definedName name="____xlnm._FilterDatabase_15" localSheetId="7">#REF!</definedName>
    <definedName name="____xlnm._FilterDatabase_15" localSheetId="0">#REF!</definedName>
    <definedName name="____xlnm._FilterDatabase_15">#REF!</definedName>
    <definedName name="____xlnm._FilterDatabase_16" localSheetId="1">#REF!</definedName>
    <definedName name="____xlnm._FilterDatabase_16" localSheetId="2">#REF!</definedName>
    <definedName name="____xlnm._FilterDatabase_16" localSheetId="3">#REF!</definedName>
    <definedName name="____xlnm._FilterDatabase_16" localSheetId="4">#REF!</definedName>
    <definedName name="____xlnm._FilterDatabase_16" localSheetId="5">#REF!</definedName>
    <definedName name="____xlnm._FilterDatabase_16" localSheetId="6">#REF!</definedName>
    <definedName name="____xlnm._FilterDatabase_16" localSheetId="7">#REF!</definedName>
    <definedName name="____xlnm._FilterDatabase_16" localSheetId="0">#REF!</definedName>
    <definedName name="____xlnm._FilterDatabase_16">#REF!</definedName>
    <definedName name="____xlnm._FilterDatabase_2" localSheetId="1">#REF!</definedName>
    <definedName name="____xlnm._FilterDatabase_2" localSheetId="2">#REF!</definedName>
    <definedName name="____xlnm._FilterDatabase_2" localSheetId="3">#REF!</definedName>
    <definedName name="____xlnm._FilterDatabase_2" localSheetId="4">#REF!</definedName>
    <definedName name="____xlnm._FilterDatabase_2" localSheetId="5">#REF!</definedName>
    <definedName name="____xlnm._FilterDatabase_2" localSheetId="6">#REF!</definedName>
    <definedName name="____xlnm._FilterDatabase_2" localSheetId="7">#REF!</definedName>
    <definedName name="____xlnm._FilterDatabase_2" localSheetId="0">#REF!</definedName>
    <definedName name="____xlnm._FilterDatabase_2">#REF!</definedName>
    <definedName name="____xlnm._FilterDatabase_7" localSheetId="1">#REF!</definedName>
    <definedName name="____xlnm._FilterDatabase_7" localSheetId="2">#REF!</definedName>
    <definedName name="____xlnm._FilterDatabase_7" localSheetId="3">#REF!</definedName>
    <definedName name="____xlnm._FilterDatabase_7" localSheetId="4">#REF!</definedName>
    <definedName name="____xlnm._FilterDatabase_7" localSheetId="5">#REF!</definedName>
    <definedName name="____xlnm._FilterDatabase_7" localSheetId="6">#REF!</definedName>
    <definedName name="____xlnm._FilterDatabase_7" localSheetId="7">#REF!</definedName>
    <definedName name="____xlnm._FilterDatabase_7" localSheetId="0">#REF!</definedName>
    <definedName name="____xlnm._FilterDatabase_7">#REF!</definedName>
    <definedName name="____xlnm._FilterDatabase_8" localSheetId="1">#REF!</definedName>
    <definedName name="____xlnm._FilterDatabase_8" localSheetId="2">#REF!</definedName>
    <definedName name="____xlnm._FilterDatabase_8" localSheetId="3">#REF!</definedName>
    <definedName name="____xlnm._FilterDatabase_8" localSheetId="4">#REF!</definedName>
    <definedName name="____xlnm._FilterDatabase_8" localSheetId="5">#REF!</definedName>
    <definedName name="____xlnm._FilterDatabase_8" localSheetId="6">#REF!</definedName>
    <definedName name="____xlnm._FilterDatabase_8" localSheetId="7">#REF!</definedName>
    <definedName name="____xlnm._FilterDatabase_8" localSheetId="0">#REF!</definedName>
    <definedName name="____xlnm._FilterDatabase_8">#REF!</definedName>
    <definedName name="____xlnm._FilterDatabase_9" localSheetId="1">#REF!</definedName>
    <definedName name="____xlnm._FilterDatabase_9" localSheetId="2">#REF!</definedName>
    <definedName name="____xlnm._FilterDatabase_9" localSheetId="3">#REF!</definedName>
    <definedName name="____xlnm._FilterDatabase_9" localSheetId="4">#REF!</definedName>
    <definedName name="____xlnm._FilterDatabase_9" localSheetId="5">#REF!</definedName>
    <definedName name="____xlnm._FilterDatabase_9" localSheetId="6">#REF!</definedName>
    <definedName name="____xlnm._FilterDatabase_9" localSheetId="7">#REF!</definedName>
    <definedName name="____xlnm._FilterDatabase_9" localSheetId="0">#REF!</definedName>
    <definedName name="____xlnm._FilterDatabase_9">#REF!</definedName>
    <definedName name="___xlnm._FilterDatabase_10" localSheetId="1">#REF!</definedName>
    <definedName name="___xlnm._FilterDatabase_10" localSheetId="2">#REF!</definedName>
    <definedName name="___xlnm._FilterDatabase_10" localSheetId="3">#REF!</definedName>
    <definedName name="___xlnm._FilterDatabase_10" localSheetId="4">#REF!</definedName>
    <definedName name="___xlnm._FilterDatabase_10" localSheetId="5">#REF!</definedName>
    <definedName name="___xlnm._FilterDatabase_10" localSheetId="6">#REF!</definedName>
    <definedName name="___xlnm._FilterDatabase_10" localSheetId="7">#REF!</definedName>
    <definedName name="___xlnm._FilterDatabase_10" localSheetId="0">#REF!</definedName>
    <definedName name="___xlnm._FilterDatabase_10">#REF!</definedName>
    <definedName name="___xlnm._FilterDatabase_11" localSheetId="1">#REF!</definedName>
    <definedName name="___xlnm._FilterDatabase_11" localSheetId="2">#REF!</definedName>
    <definedName name="___xlnm._FilterDatabase_11" localSheetId="3">#REF!</definedName>
    <definedName name="___xlnm._FilterDatabase_11" localSheetId="4">#REF!</definedName>
    <definedName name="___xlnm._FilterDatabase_11" localSheetId="5">#REF!</definedName>
    <definedName name="___xlnm._FilterDatabase_11" localSheetId="6">#REF!</definedName>
    <definedName name="___xlnm._FilterDatabase_11" localSheetId="7">#REF!</definedName>
    <definedName name="___xlnm._FilterDatabase_11" localSheetId="0">#REF!</definedName>
    <definedName name="___xlnm._FilterDatabase_11">#REF!</definedName>
    <definedName name="___xlnm._FilterDatabase_12" localSheetId="1">#REF!</definedName>
    <definedName name="___xlnm._FilterDatabase_12" localSheetId="2">#REF!</definedName>
    <definedName name="___xlnm._FilterDatabase_12" localSheetId="3">#REF!</definedName>
    <definedName name="___xlnm._FilterDatabase_12" localSheetId="4">#REF!</definedName>
    <definedName name="___xlnm._FilterDatabase_12" localSheetId="5">#REF!</definedName>
    <definedName name="___xlnm._FilterDatabase_12" localSheetId="6">#REF!</definedName>
    <definedName name="___xlnm._FilterDatabase_12" localSheetId="7">#REF!</definedName>
    <definedName name="___xlnm._FilterDatabase_12" localSheetId="0">#REF!</definedName>
    <definedName name="___xlnm._FilterDatabase_12">#REF!</definedName>
    <definedName name="___xlnm._FilterDatabase_13" localSheetId="1">#REF!</definedName>
    <definedName name="___xlnm._FilterDatabase_13" localSheetId="2">#REF!</definedName>
    <definedName name="___xlnm._FilterDatabase_13" localSheetId="3">#REF!</definedName>
    <definedName name="___xlnm._FilterDatabase_13" localSheetId="4">#REF!</definedName>
    <definedName name="___xlnm._FilterDatabase_13" localSheetId="5">#REF!</definedName>
    <definedName name="___xlnm._FilterDatabase_13" localSheetId="6">#REF!</definedName>
    <definedName name="___xlnm._FilterDatabase_13" localSheetId="7">#REF!</definedName>
    <definedName name="___xlnm._FilterDatabase_13" localSheetId="0">#REF!</definedName>
    <definedName name="___xlnm._FilterDatabase_13">#REF!</definedName>
    <definedName name="___xlnm._FilterDatabase_14" localSheetId="1">#REF!</definedName>
    <definedName name="___xlnm._FilterDatabase_14" localSheetId="2">#REF!</definedName>
    <definedName name="___xlnm._FilterDatabase_14" localSheetId="3">#REF!</definedName>
    <definedName name="___xlnm._FilterDatabase_14" localSheetId="4">#REF!</definedName>
    <definedName name="___xlnm._FilterDatabase_14" localSheetId="5">#REF!</definedName>
    <definedName name="___xlnm._FilterDatabase_14" localSheetId="6">#REF!</definedName>
    <definedName name="___xlnm._FilterDatabase_14" localSheetId="7">#REF!</definedName>
    <definedName name="___xlnm._FilterDatabase_14" localSheetId="0">#REF!</definedName>
    <definedName name="___xlnm._FilterDatabase_14">#REF!</definedName>
    <definedName name="___xlnm._FilterDatabase_15" localSheetId="1">#REF!</definedName>
    <definedName name="___xlnm._FilterDatabase_15" localSheetId="2">#REF!</definedName>
    <definedName name="___xlnm._FilterDatabase_15" localSheetId="3">#REF!</definedName>
    <definedName name="___xlnm._FilterDatabase_15" localSheetId="4">#REF!</definedName>
    <definedName name="___xlnm._FilterDatabase_15" localSheetId="5">#REF!</definedName>
    <definedName name="___xlnm._FilterDatabase_15" localSheetId="6">#REF!</definedName>
    <definedName name="___xlnm._FilterDatabase_15" localSheetId="7">#REF!</definedName>
    <definedName name="___xlnm._FilterDatabase_15" localSheetId="0">#REF!</definedName>
    <definedName name="___xlnm._FilterDatabase_15">#REF!</definedName>
    <definedName name="___xlnm._FilterDatabase_16" localSheetId="1">#REF!</definedName>
    <definedName name="___xlnm._FilterDatabase_16" localSheetId="2">#REF!</definedName>
    <definedName name="___xlnm._FilterDatabase_16" localSheetId="3">#REF!</definedName>
    <definedName name="___xlnm._FilterDatabase_16" localSheetId="4">#REF!</definedName>
    <definedName name="___xlnm._FilterDatabase_16" localSheetId="5">#REF!</definedName>
    <definedName name="___xlnm._FilterDatabase_16" localSheetId="6">#REF!</definedName>
    <definedName name="___xlnm._FilterDatabase_16" localSheetId="7">#REF!</definedName>
    <definedName name="___xlnm._FilterDatabase_16" localSheetId="0">#REF!</definedName>
    <definedName name="___xlnm._FilterDatabase_16">#REF!</definedName>
    <definedName name="___xlnm._FilterDatabase_2" localSheetId="1">#REF!</definedName>
    <definedName name="___xlnm._FilterDatabase_2" localSheetId="2">#REF!</definedName>
    <definedName name="___xlnm._FilterDatabase_2" localSheetId="3">#REF!</definedName>
    <definedName name="___xlnm._FilterDatabase_2" localSheetId="4">#REF!</definedName>
    <definedName name="___xlnm._FilterDatabase_2" localSheetId="5">#REF!</definedName>
    <definedName name="___xlnm._FilterDatabase_2" localSheetId="6">#REF!</definedName>
    <definedName name="___xlnm._FilterDatabase_2" localSheetId="7">#REF!</definedName>
    <definedName name="___xlnm._FilterDatabase_2" localSheetId="0">#REF!</definedName>
    <definedName name="___xlnm._FilterDatabase_2">#REF!</definedName>
    <definedName name="___xlnm._FilterDatabase_7" localSheetId="1">#REF!</definedName>
    <definedName name="___xlnm._FilterDatabase_7" localSheetId="2">#REF!</definedName>
    <definedName name="___xlnm._FilterDatabase_7" localSheetId="3">#REF!</definedName>
    <definedName name="___xlnm._FilterDatabase_7" localSheetId="4">#REF!</definedName>
    <definedName name="___xlnm._FilterDatabase_7" localSheetId="5">#REF!</definedName>
    <definedName name="___xlnm._FilterDatabase_7" localSheetId="6">#REF!</definedName>
    <definedName name="___xlnm._FilterDatabase_7" localSheetId="7">#REF!</definedName>
    <definedName name="___xlnm._FilterDatabase_7" localSheetId="0">#REF!</definedName>
    <definedName name="___xlnm._FilterDatabase_7">#REF!</definedName>
    <definedName name="___xlnm._FilterDatabase_8" localSheetId="1">#REF!</definedName>
    <definedName name="___xlnm._FilterDatabase_8" localSheetId="2">#REF!</definedName>
    <definedName name="___xlnm._FilterDatabase_8" localSheetId="3">#REF!</definedName>
    <definedName name="___xlnm._FilterDatabase_8" localSheetId="4">#REF!</definedName>
    <definedName name="___xlnm._FilterDatabase_8" localSheetId="5">#REF!</definedName>
    <definedName name="___xlnm._FilterDatabase_8" localSheetId="6">#REF!</definedName>
    <definedName name="___xlnm._FilterDatabase_8" localSheetId="7">#REF!</definedName>
    <definedName name="___xlnm._FilterDatabase_8" localSheetId="0">#REF!</definedName>
    <definedName name="___xlnm._FilterDatabase_8">#REF!</definedName>
    <definedName name="___xlnm._FilterDatabase_9" localSheetId="1">#REF!</definedName>
    <definedName name="___xlnm._FilterDatabase_9" localSheetId="2">#REF!</definedName>
    <definedName name="___xlnm._FilterDatabase_9" localSheetId="3">#REF!</definedName>
    <definedName name="___xlnm._FilterDatabase_9" localSheetId="4">#REF!</definedName>
    <definedName name="___xlnm._FilterDatabase_9" localSheetId="5">#REF!</definedName>
    <definedName name="___xlnm._FilterDatabase_9" localSheetId="6">#REF!</definedName>
    <definedName name="___xlnm._FilterDatabase_9" localSheetId="7">#REF!</definedName>
    <definedName name="___xlnm._FilterDatabase_9" localSheetId="0">#REF!</definedName>
    <definedName name="___xlnm._FilterDatabase_9">#REF!</definedName>
    <definedName name="__c99999" localSheetId="1">#REF!</definedName>
    <definedName name="__c99999" localSheetId="2">#REF!</definedName>
    <definedName name="__c99999" localSheetId="3">#REF!</definedName>
    <definedName name="__c99999" localSheetId="4">#REF!</definedName>
    <definedName name="__c99999" localSheetId="5">#REF!</definedName>
    <definedName name="__c99999" localSheetId="6">#REF!</definedName>
    <definedName name="__c99999" localSheetId="7">#REF!</definedName>
    <definedName name="__c99999" localSheetId="0">#REF!</definedName>
    <definedName name="__c99999">#REF!</definedName>
    <definedName name="__dol2" localSheetId="1">#REF!</definedName>
    <definedName name="__dol2" localSheetId="2">#REF!</definedName>
    <definedName name="__dol2" localSheetId="3">#REF!</definedName>
    <definedName name="__dol2" localSheetId="4">#REF!</definedName>
    <definedName name="__dol2" localSheetId="5">#REF!</definedName>
    <definedName name="__dol2" localSheetId="6">#REF!</definedName>
    <definedName name="__dol2" localSheetId="7">#REF!</definedName>
    <definedName name="__dol2" localSheetId="0">#REF!</definedName>
    <definedName name="__dol2">#REF!</definedName>
    <definedName name="__IntlFixup" hidden="1">TRUE</definedName>
    <definedName name="__xlnm._FilterDatabase_10" localSheetId="1">#REF!</definedName>
    <definedName name="__xlnm._FilterDatabase_10" localSheetId="2">#REF!</definedName>
    <definedName name="__xlnm._FilterDatabase_10" localSheetId="3">#REF!</definedName>
    <definedName name="__xlnm._FilterDatabase_10" localSheetId="4">#REF!</definedName>
    <definedName name="__xlnm._FilterDatabase_10" localSheetId="5">#REF!</definedName>
    <definedName name="__xlnm._FilterDatabase_10" localSheetId="6">#REF!</definedName>
    <definedName name="__xlnm._FilterDatabase_10" localSheetId="7">#REF!</definedName>
    <definedName name="__xlnm._FilterDatabase_10" localSheetId="0">#REF!</definedName>
    <definedName name="__xlnm._FilterDatabase_10">#REF!</definedName>
    <definedName name="__xlnm._FilterDatabase_11" localSheetId="1">#REF!</definedName>
    <definedName name="__xlnm._FilterDatabase_11" localSheetId="2">#REF!</definedName>
    <definedName name="__xlnm._FilterDatabase_11" localSheetId="3">#REF!</definedName>
    <definedName name="__xlnm._FilterDatabase_11" localSheetId="4">#REF!</definedName>
    <definedName name="__xlnm._FilterDatabase_11" localSheetId="5">#REF!</definedName>
    <definedName name="__xlnm._FilterDatabase_11" localSheetId="6">#REF!</definedName>
    <definedName name="__xlnm._FilterDatabase_11" localSheetId="7">#REF!</definedName>
    <definedName name="__xlnm._FilterDatabase_11" localSheetId="0">#REF!</definedName>
    <definedName name="__xlnm._FilterDatabase_11">#REF!</definedName>
    <definedName name="__xlnm._FilterDatabase_12" localSheetId="1">#REF!</definedName>
    <definedName name="__xlnm._FilterDatabase_12" localSheetId="2">#REF!</definedName>
    <definedName name="__xlnm._FilterDatabase_12" localSheetId="3">#REF!</definedName>
    <definedName name="__xlnm._FilterDatabase_12" localSheetId="4">#REF!</definedName>
    <definedName name="__xlnm._FilterDatabase_12" localSheetId="5">#REF!</definedName>
    <definedName name="__xlnm._FilterDatabase_12" localSheetId="6">#REF!</definedName>
    <definedName name="__xlnm._FilterDatabase_12" localSheetId="7">#REF!</definedName>
    <definedName name="__xlnm._FilterDatabase_12" localSheetId="0">#REF!</definedName>
    <definedName name="__xlnm._FilterDatabase_12">#REF!</definedName>
    <definedName name="__xlnm._FilterDatabase_13" localSheetId="1">#REF!</definedName>
    <definedName name="__xlnm._FilterDatabase_13" localSheetId="2">#REF!</definedName>
    <definedName name="__xlnm._FilterDatabase_13" localSheetId="3">#REF!</definedName>
    <definedName name="__xlnm._FilterDatabase_13" localSheetId="4">#REF!</definedName>
    <definedName name="__xlnm._FilterDatabase_13" localSheetId="5">#REF!</definedName>
    <definedName name="__xlnm._FilterDatabase_13" localSheetId="6">#REF!</definedName>
    <definedName name="__xlnm._FilterDatabase_13" localSheetId="7">#REF!</definedName>
    <definedName name="__xlnm._FilterDatabase_13" localSheetId="0">#REF!</definedName>
    <definedName name="__xlnm._FilterDatabase_13">#REF!</definedName>
    <definedName name="__xlnm._FilterDatabase_14" localSheetId="1">#REF!</definedName>
    <definedName name="__xlnm._FilterDatabase_14" localSheetId="2">#REF!</definedName>
    <definedName name="__xlnm._FilterDatabase_14" localSheetId="3">#REF!</definedName>
    <definedName name="__xlnm._FilterDatabase_14" localSheetId="4">#REF!</definedName>
    <definedName name="__xlnm._FilterDatabase_14" localSheetId="5">#REF!</definedName>
    <definedName name="__xlnm._FilterDatabase_14" localSheetId="6">#REF!</definedName>
    <definedName name="__xlnm._FilterDatabase_14" localSheetId="7">#REF!</definedName>
    <definedName name="__xlnm._FilterDatabase_14" localSheetId="0">#REF!</definedName>
    <definedName name="__xlnm._FilterDatabase_14">#REF!</definedName>
    <definedName name="__xlnm._FilterDatabase_15" localSheetId="1">#REF!</definedName>
    <definedName name="__xlnm._FilterDatabase_15" localSheetId="2">#REF!</definedName>
    <definedName name="__xlnm._FilterDatabase_15" localSheetId="3">#REF!</definedName>
    <definedName name="__xlnm._FilterDatabase_15" localSheetId="4">#REF!</definedName>
    <definedName name="__xlnm._FilterDatabase_15" localSheetId="5">#REF!</definedName>
    <definedName name="__xlnm._FilterDatabase_15" localSheetId="6">#REF!</definedName>
    <definedName name="__xlnm._FilterDatabase_15" localSheetId="7">#REF!</definedName>
    <definedName name="__xlnm._FilterDatabase_15" localSheetId="0">#REF!</definedName>
    <definedName name="__xlnm._FilterDatabase_15">#REF!</definedName>
    <definedName name="__xlnm._FilterDatabase_16" localSheetId="1">#REF!</definedName>
    <definedName name="__xlnm._FilterDatabase_16" localSheetId="2">#REF!</definedName>
    <definedName name="__xlnm._FilterDatabase_16" localSheetId="3">#REF!</definedName>
    <definedName name="__xlnm._FilterDatabase_16" localSheetId="4">#REF!</definedName>
    <definedName name="__xlnm._FilterDatabase_16" localSheetId="5">#REF!</definedName>
    <definedName name="__xlnm._FilterDatabase_16" localSheetId="6">#REF!</definedName>
    <definedName name="__xlnm._FilterDatabase_16" localSheetId="7">#REF!</definedName>
    <definedName name="__xlnm._FilterDatabase_16" localSheetId="0">#REF!</definedName>
    <definedName name="__xlnm._FilterDatabase_16">#REF!</definedName>
    <definedName name="__xlnm._FilterDatabase_2" localSheetId="1">#REF!</definedName>
    <definedName name="__xlnm._FilterDatabase_2" localSheetId="2">#REF!</definedName>
    <definedName name="__xlnm._FilterDatabase_2" localSheetId="3">#REF!</definedName>
    <definedName name="__xlnm._FilterDatabase_2" localSheetId="4">#REF!</definedName>
    <definedName name="__xlnm._FilterDatabase_2" localSheetId="5">#REF!</definedName>
    <definedName name="__xlnm._FilterDatabase_2" localSheetId="6">#REF!</definedName>
    <definedName name="__xlnm._FilterDatabase_2" localSheetId="7">#REF!</definedName>
    <definedName name="__xlnm._FilterDatabase_2" localSheetId="0">#REF!</definedName>
    <definedName name="__xlnm._FilterDatabase_2">#REF!</definedName>
    <definedName name="__xlnm._FilterDatabase_7" localSheetId="1">#REF!</definedName>
    <definedName name="__xlnm._FilterDatabase_7" localSheetId="2">#REF!</definedName>
    <definedName name="__xlnm._FilterDatabase_7" localSheetId="3">#REF!</definedName>
    <definedName name="__xlnm._FilterDatabase_7" localSheetId="4">#REF!</definedName>
    <definedName name="__xlnm._FilterDatabase_7" localSheetId="5">#REF!</definedName>
    <definedName name="__xlnm._FilterDatabase_7" localSheetId="6">#REF!</definedName>
    <definedName name="__xlnm._FilterDatabase_7" localSheetId="7">#REF!</definedName>
    <definedName name="__xlnm._FilterDatabase_7" localSheetId="0">#REF!</definedName>
    <definedName name="__xlnm._FilterDatabase_7">#REF!</definedName>
    <definedName name="__xlnm._FilterDatabase_8" localSheetId="1">#REF!</definedName>
    <definedName name="__xlnm._FilterDatabase_8" localSheetId="2">#REF!</definedName>
    <definedName name="__xlnm._FilterDatabase_8" localSheetId="3">#REF!</definedName>
    <definedName name="__xlnm._FilterDatabase_8" localSheetId="4">#REF!</definedName>
    <definedName name="__xlnm._FilterDatabase_8" localSheetId="5">#REF!</definedName>
    <definedName name="__xlnm._FilterDatabase_8" localSheetId="6">#REF!</definedName>
    <definedName name="__xlnm._FilterDatabase_8" localSheetId="7">#REF!</definedName>
    <definedName name="__xlnm._FilterDatabase_8" localSheetId="0">#REF!</definedName>
    <definedName name="__xlnm._FilterDatabase_8">#REF!</definedName>
    <definedName name="__xlnm._FilterDatabase_9" localSheetId="1">#REF!</definedName>
    <definedName name="__xlnm._FilterDatabase_9" localSheetId="2">#REF!</definedName>
    <definedName name="__xlnm._FilterDatabase_9" localSheetId="3">#REF!</definedName>
    <definedName name="__xlnm._FilterDatabase_9" localSheetId="4">#REF!</definedName>
    <definedName name="__xlnm._FilterDatabase_9" localSheetId="5">#REF!</definedName>
    <definedName name="__xlnm._FilterDatabase_9" localSheetId="6">#REF!</definedName>
    <definedName name="__xlnm._FilterDatabase_9" localSheetId="7">#REF!</definedName>
    <definedName name="__xlnm._FilterDatabase_9" localSheetId="0">#REF!</definedName>
    <definedName name="__xlnm._FilterDatabase_9">#REF!</definedName>
    <definedName name="_1" localSheetId="1">#REF!</definedName>
    <definedName name="_1" localSheetId="2">#REF!</definedName>
    <definedName name="_1" localSheetId="3">#REF!</definedName>
    <definedName name="_1" localSheetId="4">#REF!</definedName>
    <definedName name="_1" localSheetId="5">#REF!</definedName>
    <definedName name="_1" localSheetId="6">#REF!</definedName>
    <definedName name="_1" localSheetId="7">#REF!</definedName>
    <definedName name="_1" localSheetId="0">#REF!</definedName>
    <definedName name="_1">#REF!</definedName>
    <definedName name="_1FLOW" localSheetId="1">#REF!</definedName>
    <definedName name="_1FLOW" localSheetId="2">#REF!</definedName>
    <definedName name="_1FLOW" localSheetId="3">#REF!</definedName>
    <definedName name="_1FLOW" localSheetId="4">#REF!</definedName>
    <definedName name="_1FLOW" localSheetId="5">#REF!</definedName>
    <definedName name="_1FLOW" localSheetId="6">#REF!</definedName>
    <definedName name="_1FLOW" localSheetId="7">#REF!</definedName>
    <definedName name="_1FLOW" localSheetId="0">#REF!</definedName>
    <definedName name="_1FLOW">#REF!</definedName>
    <definedName name="_c99999" localSheetId="1">#REF!</definedName>
    <definedName name="_c99999" localSheetId="2">#REF!</definedName>
    <definedName name="_c99999" localSheetId="3">#REF!</definedName>
    <definedName name="_c99999" localSheetId="4">#REF!</definedName>
    <definedName name="_c99999" localSheetId="5">#REF!</definedName>
    <definedName name="_c99999" localSheetId="6">#REF!</definedName>
    <definedName name="_c99999" localSheetId="7">#REF!</definedName>
    <definedName name="_c99999" localSheetId="0">#REF!</definedName>
    <definedName name="_c99999">#REF!</definedName>
    <definedName name="_dol2" localSheetId="1">#REF!</definedName>
    <definedName name="_dol2" localSheetId="2">#REF!</definedName>
    <definedName name="_dol2" localSheetId="3">#REF!</definedName>
    <definedName name="_dol2" localSheetId="4">#REF!</definedName>
    <definedName name="_dol2" localSheetId="5">#REF!</definedName>
    <definedName name="_dol2" localSheetId="6">#REF!</definedName>
    <definedName name="_dol2" localSheetId="7">#REF!</definedName>
    <definedName name="_dol2" localSheetId="0">#REF!</definedName>
    <definedName name="_dol2">#REF!</definedName>
    <definedName name="_xlnm._FilterDatabase" localSheetId="1" hidden="1">'1.PREDDELA '!$A$6:$J$21</definedName>
    <definedName name="_xlnm._FilterDatabase" localSheetId="2" hidden="1">'2.ZEMELJSKA DELA'!$A$6:$J$43</definedName>
    <definedName name="_xlnm._FilterDatabase" localSheetId="3" hidden="1">'3.ZGORNJI USTROJ'!$A$6:$J$20</definedName>
    <definedName name="_xlnm._FilterDatabase" localSheetId="4" hidden="1">'4.ROBNI ELEMENTI - ROBNIKI, OBR'!$A$6:$J$35</definedName>
    <definedName name="_xlnm._FilterDatabase" localSheetId="5" hidden="1">'5.NAPRAVE ZA ODVODNJAVANJE'!$A$6:$J$12</definedName>
    <definedName name="_xlnm._FilterDatabase" localSheetId="6" hidden="1">'6.PROMETNA SIGNALIZACIJA'!$A$6:$J$17</definedName>
    <definedName name="_xlnm._FilterDatabase" localSheetId="7" hidden="1">'7.AB KONSTRUKCIJA KLANCIČA'!$A$6:$J$17</definedName>
    <definedName name="_Toc289939629" localSheetId="1">#REF!</definedName>
    <definedName name="_Toc289939629" localSheetId="2">#REF!</definedName>
    <definedName name="_Toc289939629" localSheetId="3">#REF!</definedName>
    <definedName name="_Toc289939629" localSheetId="4">#REF!</definedName>
    <definedName name="_Toc289939629" localSheetId="5">#REF!</definedName>
    <definedName name="_Toc289939629" localSheetId="6">#REF!</definedName>
    <definedName name="_Toc289939629" localSheetId="7">#REF!</definedName>
    <definedName name="_Toc289939629" localSheetId="0">#REF!</definedName>
    <definedName name="_Toc289939629">#REF!</definedName>
    <definedName name="_Toc289939629_1" localSheetId="1">#REF!</definedName>
    <definedName name="_Toc289939629_1" localSheetId="2">#REF!</definedName>
    <definedName name="_Toc289939629_1" localSheetId="3">#REF!</definedName>
    <definedName name="_Toc289939629_1" localSheetId="4">#REF!</definedName>
    <definedName name="_Toc289939629_1" localSheetId="5">#REF!</definedName>
    <definedName name="_Toc289939629_1" localSheetId="6">#REF!</definedName>
    <definedName name="_Toc289939629_1" localSheetId="7">#REF!</definedName>
    <definedName name="_Toc289939629_1" localSheetId="0">#REF!</definedName>
    <definedName name="_Toc289939629_1">#REF!</definedName>
    <definedName name="_Toc446844328" localSheetId="1">#REF!</definedName>
    <definedName name="_Toc446844328" localSheetId="2">#REF!</definedName>
    <definedName name="_Toc446844328" localSheetId="3">#REF!</definedName>
    <definedName name="_Toc446844328" localSheetId="4">#REF!</definedName>
    <definedName name="_Toc446844328" localSheetId="5">#REF!</definedName>
    <definedName name="_Toc446844328" localSheetId="6">#REF!</definedName>
    <definedName name="_Toc446844328" localSheetId="7">#REF!</definedName>
    <definedName name="_Toc446844328" localSheetId="0">#REF!</definedName>
    <definedName name="_Toc446844328">#REF!</definedName>
    <definedName name="_Toc80001668" localSheetId="1">#REF!</definedName>
    <definedName name="_Toc80001668" localSheetId="2">#REF!</definedName>
    <definedName name="_Toc80001668" localSheetId="3">#REF!</definedName>
    <definedName name="_Toc80001668" localSheetId="4">#REF!</definedName>
    <definedName name="_Toc80001668" localSheetId="5">#REF!</definedName>
    <definedName name="_Toc80001668" localSheetId="6">#REF!</definedName>
    <definedName name="_Toc80001668" localSheetId="7">#REF!</definedName>
    <definedName name="_Toc80001668" localSheetId="0">#REF!</definedName>
    <definedName name="_Toc80001668">#REF!</definedName>
    <definedName name="¸frferferf" localSheetId="1" hidden="1">#REF!</definedName>
    <definedName name="¸frferferf" localSheetId="2" hidden="1">#REF!</definedName>
    <definedName name="¸frferferf" localSheetId="3" hidden="1">#REF!</definedName>
    <definedName name="¸frferferf" localSheetId="4" hidden="1">#REF!</definedName>
    <definedName name="¸frferferf" localSheetId="5" hidden="1">#REF!</definedName>
    <definedName name="¸frferferf" localSheetId="6" hidden="1">#REF!</definedName>
    <definedName name="¸frferferf" localSheetId="7" hidden="1">#REF!</definedName>
    <definedName name="¸frferferf" localSheetId="0" hidden="1">#REF!</definedName>
    <definedName name="¸frferferf" hidden="1">#REF!</definedName>
    <definedName name="A" localSheetId="1">#REF!</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0">#REF!</definedName>
    <definedName name="A">#REF!</definedName>
    <definedName name="aa" localSheetId="1">#REF!</definedName>
    <definedName name="aa" localSheetId="2">#REF!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0">#REF!</definedName>
    <definedName name="aa">#REF!</definedName>
    <definedName name="AccessDatabase" hidden="1">"C:\My Documents\MAUI MALL1.mdb"</definedName>
    <definedName name="ACwvu.CapersView." localSheetId="1" hidden="1">#REF!</definedName>
    <definedName name="ACwvu.CapersView." localSheetId="2" hidden="1">#REF!</definedName>
    <definedName name="ACwvu.CapersView." localSheetId="3" hidden="1">#REF!</definedName>
    <definedName name="ACwvu.CapersView." localSheetId="4" hidden="1">#REF!</definedName>
    <definedName name="ACwvu.CapersView." localSheetId="5" hidden="1">#REF!</definedName>
    <definedName name="ACwvu.CapersView." localSheetId="6" hidden="1">#REF!</definedName>
    <definedName name="ACwvu.CapersView." localSheetId="7" hidden="1">#REF!</definedName>
    <definedName name="ACwvu.CapersView." hidden="1">#REF!</definedName>
    <definedName name="ACwvu.Japan_Capers_Ed_Pub." localSheetId="1" hidden="1">#REF!</definedName>
    <definedName name="ACwvu.Japan_Capers_Ed_Pub." localSheetId="2" hidden="1">#REF!</definedName>
    <definedName name="ACwvu.Japan_Capers_Ed_Pub." localSheetId="3" hidden="1">#REF!</definedName>
    <definedName name="ACwvu.Japan_Capers_Ed_Pub." localSheetId="4" hidden="1">#REF!</definedName>
    <definedName name="ACwvu.Japan_Capers_Ed_Pub." localSheetId="5" hidden="1">#REF!</definedName>
    <definedName name="ACwvu.Japan_Capers_Ed_Pub." localSheetId="6" hidden="1">#REF!</definedName>
    <definedName name="ACwvu.Japan_Capers_Ed_Pub." localSheetId="7" hidden="1">#REF!</definedName>
    <definedName name="ACwvu.Japan_Capers_Ed_Pub." localSheetId="0" hidden="1">#REF!</definedName>
    <definedName name="ACwvu.Japan_Capers_Ed_Pub." hidden="1">#REF!</definedName>
    <definedName name="ACwvu.KJP_CC." localSheetId="1" hidden="1">#REF!</definedName>
    <definedName name="ACwvu.KJP_CC." localSheetId="2" hidden="1">#REF!</definedName>
    <definedName name="ACwvu.KJP_CC." localSheetId="3" hidden="1">#REF!</definedName>
    <definedName name="ACwvu.KJP_CC." localSheetId="4" hidden="1">#REF!</definedName>
    <definedName name="ACwvu.KJP_CC." localSheetId="5" hidden="1">#REF!</definedName>
    <definedName name="ACwvu.KJP_CC." localSheetId="6" hidden="1">#REF!</definedName>
    <definedName name="ACwvu.KJP_CC." localSheetId="7" hidden="1">#REF!</definedName>
    <definedName name="ACwvu.KJP_CC." localSheetId="0" hidden="1">#REF!</definedName>
    <definedName name="ACwvu.KJP_CC." hidden="1">#REF!</definedName>
    <definedName name="agregat" localSheetId="1">#REF!</definedName>
    <definedName name="agregat" localSheetId="2">#REF!</definedName>
    <definedName name="agregat" localSheetId="3">#REF!</definedName>
    <definedName name="agregat" localSheetId="4">#REF!</definedName>
    <definedName name="agregat" localSheetId="5">#REF!</definedName>
    <definedName name="agregat" localSheetId="6">#REF!</definedName>
    <definedName name="agregat" localSheetId="7">#REF!</definedName>
    <definedName name="agregat" localSheetId="0">#REF!</definedName>
    <definedName name="agregat">#REF!</definedName>
    <definedName name="b" localSheetId="1">#REF!</definedName>
    <definedName name="b" localSheetId="2">#REF!</definedName>
    <definedName name="b" localSheetId="3">#REF!</definedName>
    <definedName name="b" localSheetId="4">#REF!</definedName>
    <definedName name="b" localSheetId="5">#REF!</definedName>
    <definedName name="b" localSheetId="6">#REF!</definedName>
    <definedName name="b" localSheetId="7">#REF!</definedName>
    <definedName name="b" localSheetId="0">#REF!</definedName>
    <definedName name="b">#REF!</definedName>
    <definedName name="cc" localSheetId="1">#REF!</definedName>
    <definedName name="cc" localSheetId="2">#REF!</definedName>
    <definedName name="cc" localSheetId="3">#REF!</definedName>
    <definedName name="cc" localSheetId="4">#REF!</definedName>
    <definedName name="cc" localSheetId="5">#REF!</definedName>
    <definedName name="cc" localSheetId="6">#REF!</definedName>
    <definedName name="cc" localSheetId="7">#REF!</definedName>
    <definedName name="cc" localSheetId="0">#REF!</definedName>
    <definedName name="cc">#REF!</definedName>
    <definedName name="CEVICU" localSheetId="1">#REF!</definedName>
    <definedName name="CEVICU" localSheetId="2">#REF!</definedName>
    <definedName name="CEVICU" localSheetId="3">#REF!</definedName>
    <definedName name="CEVICU" localSheetId="4">#REF!</definedName>
    <definedName name="CEVICU" localSheetId="5">#REF!</definedName>
    <definedName name="CEVICU" localSheetId="6">#REF!</definedName>
    <definedName name="CEVICU" localSheetId="7">#REF!</definedName>
    <definedName name="CEVICU" localSheetId="0">#REF!</definedName>
    <definedName name="CEVICU">#REF!</definedName>
    <definedName name="CEVIJE" localSheetId="1">#REF!</definedName>
    <definedName name="CEVIJE" localSheetId="2">#REF!</definedName>
    <definedName name="CEVIJE" localSheetId="3">#REF!</definedName>
    <definedName name="CEVIJE" localSheetId="4">#REF!</definedName>
    <definedName name="CEVIJE" localSheetId="5">#REF!</definedName>
    <definedName name="CEVIJE" localSheetId="6">#REF!</definedName>
    <definedName name="CEVIJE" localSheetId="7">#REF!</definedName>
    <definedName name="CEVIJE" localSheetId="0">#REF!</definedName>
    <definedName name="CEVIJE">#REF!</definedName>
    <definedName name="CEVINIRO" localSheetId="1">#REF!</definedName>
    <definedName name="CEVINIRO" localSheetId="2">#REF!</definedName>
    <definedName name="CEVINIRO" localSheetId="3">#REF!</definedName>
    <definedName name="CEVINIRO" localSheetId="4">#REF!</definedName>
    <definedName name="CEVINIRO" localSheetId="5">#REF!</definedName>
    <definedName name="CEVINIRO" localSheetId="6">#REF!</definedName>
    <definedName name="CEVINIRO" localSheetId="7">#REF!</definedName>
    <definedName name="CEVINIRO" localSheetId="0">#REF!</definedName>
    <definedName name="CEVINIRO">#REF!</definedName>
    <definedName name="CNS" localSheetId="1">#REF!</definedName>
    <definedName name="CNS" localSheetId="2">#REF!</definedName>
    <definedName name="CNS" localSheetId="3">#REF!</definedName>
    <definedName name="CNS" localSheetId="4">#REF!</definedName>
    <definedName name="CNS" localSheetId="5">#REF!</definedName>
    <definedName name="CNS" localSheetId="6">#REF!</definedName>
    <definedName name="CNS" localSheetId="7">#REF!</definedName>
    <definedName name="CNS" localSheetId="0">#REF!</definedName>
    <definedName name="CNS">#REF!</definedName>
    <definedName name="Cwvu.CapersView." localSheetId="1" hidden="1">#REF!</definedName>
    <definedName name="Cwvu.CapersView." localSheetId="2" hidden="1">#REF!</definedName>
    <definedName name="Cwvu.CapersView." localSheetId="3" hidden="1">#REF!</definedName>
    <definedName name="Cwvu.CapersView." localSheetId="4" hidden="1">#REF!</definedName>
    <definedName name="Cwvu.CapersView." localSheetId="5" hidden="1">#REF!</definedName>
    <definedName name="Cwvu.CapersView." localSheetId="6" hidden="1">#REF!</definedName>
    <definedName name="Cwvu.CapersView." localSheetId="7" hidden="1">#REF!</definedName>
    <definedName name="Cwvu.CapersView." localSheetId="0" hidden="1">#REF!</definedName>
    <definedName name="Cwvu.CapersView." hidden="1">#REF!</definedName>
    <definedName name="Cwvu.Japan_Capers_Ed_Pub." localSheetId="1" hidden="1">#REF!</definedName>
    <definedName name="Cwvu.Japan_Capers_Ed_Pub." localSheetId="2" hidden="1">#REF!</definedName>
    <definedName name="Cwvu.Japan_Capers_Ed_Pub." localSheetId="3" hidden="1">#REF!</definedName>
    <definedName name="Cwvu.Japan_Capers_Ed_Pub." localSheetId="4" hidden="1">#REF!</definedName>
    <definedName name="Cwvu.Japan_Capers_Ed_Pub." localSheetId="5" hidden="1">#REF!</definedName>
    <definedName name="Cwvu.Japan_Capers_Ed_Pub." localSheetId="6" hidden="1">#REF!</definedName>
    <definedName name="Cwvu.Japan_Capers_Ed_Pub." localSheetId="7" hidden="1">#REF!</definedName>
    <definedName name="Cwvu.Japan_Capers_Ed_Pub." localSheetId="0" hidden="1">#REF!</definedName>
    <definedName name="Cwvu.Japan_Capers_Ed_Pub." hidden="1">#REF!</definedName>
    <definedName name="Cwvu.KJP_CC." localSheetId="1" hidden="1">#REF!,#REF!,#REF!,#REF!,#REF!,#REF!,#REF!,#REF!,#REF!,#REF!,#REF!,#REF!,#REF!,#REF!,#REF!,#REF!,#REF!,#REF!,#REF!,#REF!</definedName>
    <definedName name="Cwvu.KJP_CC." localSheetId="2" hidden="1">#REF!,#REF!,#REF!,#REF!,#REF!,#REF!,#REF!,#REF!,#REF!,#REF!,#REF!,#REF!,#REF!,#REF!,#REF!,#REF!,#REF!,#REF!,#REF!,#REF!</definedName>
    <definedName name="Cwvu.KJP_CC." localSheetId="3" hidden="1">#REF!,#REF!,#REF!,#REF!,#REF!,#REF!,#REF!,#REF!,#REF!,#REF!,#REF!,#REF!,#REF!,#REF!,#REF!,#REF!,#REF!,#REF!,#REF!,#REF!</definedName>
    <definedName name="Cwvu.KJP_CC." localSheetId="4" hidden="1">#REF!,#REF!,#REF!,#REF!,#REF!,#REF!,#REF!,#REF!,#REF!,#REF!,#REF!,#REF!,#REF!,#REF!,#REF!,#REF!,#REF!,#REF!,#REF!,#REF!</definedName>
    <definedName name="Cwvu.KJP_CC." localSheetId="5" hidden="1">#REF!,#REF!,#REF!,#REF!,#REF!,#REF!,#REF!,#REF!,#REF!,#REF!,#REF!,#REF!,#REF!,#REF!,#REF!,#REF!,#REF!,#REF!,#REF!,#REF!</definedName>
    <definedName name="Cwvu.KJP_CC." localSheetId="6" hidden="1">#REF!,#REF!,#REF!,#REF!,#REF!,#REF!,#REF!,#REF!,#REF!,#REF!,#REF!,#REF!,#REF!,#REF!,#REF!,#REF!,#REF!,#REF!,#REF!,#REF!</definedName>
    <definedName name="Cwvu.KJP_CC." localSheetId="7" hidden="1">#REF!,#REF!,#REF!,#REF!,#REF!,#REF!,#REF!,#REF!,#REF!,#REF!,#REF!,#REF!,#REF!,#REF!,#REF!,#REF!,#REF!,#REF!,#REF!,#REF!</definedName>
    <definedName name="Cwvu.KJP_CC." localSheetId="0" hidden="1">#REF!,#REF!,#REF!,#REF!,#REF!,#REF!,#REF!,#REF!,#REF!,#REF!,#REF!,#REF!,#REF!,#REF!,#REF!,#REF!,#REF!,#REF!,#REF!,#REF!</definedName>
    <definedName name="Cwvu.KJP_CC." hidden="1">#REF!,#REF!,#REF!,#REF!,#REF!,#REF!,#REF!,#REF!,#REF!,#REF!,#REF!,#REF!,#REF!,#REF!,#REF!,#REF!,#REF!,#REF!,#REF!,#REF!</definedName>
    <definedName name="čč" localSheetId="1" hidden="1">#REF!</definedName>
    <definedName name="čč" localSheetId="2" hidden="1">#REF!</definedName>
    <definedName name="čč" localSheetId="3" hidden="1">#REF!</definedName>
    <definedName name="čč" localSheetId="4" hidden="1">#REF!</definedName>
    <definedName name="čč" localSheetId="5" hidden="1">#REF!</definedName>
    <definedName name="čč" localSheetId="6" hidden="1">#REF!</definedName>
    <definedName name="čč" localSheetId="7" hidden="1">#REF!</definedName>
    <definedName name="čč" localSheetId="0" hidden="1">#REF!</definedName>
    <definedName name="čč" hidden="1">#REF!</definedName>
    <definedName name="DDV" localSheetId="1">#REF!</definedName>
    <definedName name="DDV" localSheetId="2">#REF!</definedName>
    <definedName name="DDV" localSheetId="3">#REF!</definedName>
    <definedName name="DDV" localSheetId="4">#REF!</definedName>
    <definedName name="DDV" localSheetId="5">#REF!</definedName>
    <definedName name="DDV" localSheetId="6">#REF!</definedName>
    <definedName name="DDV" localSheetId="7">#REF!</definedName>
    <definedName name="DDV" localSheetId="0">#REF!</definedName>
    <definedName name="DDV">#REF!</definedName>
    <definedName name="DOL" localSheetId="1">#REF!</definedName>
    <definedName name="DOL" localSheetId="2">#REF!</definedName>
    <definedName name="DOL" localSheetId="3">#REF!</definedName>
    <definedName name="DOL" localSheetId="4">#REF!</definedName>
    <definedName name="DOL" localSheetId="5">#REF!</definedName>
    <definedName name="DOL" localSheetId="6">#REF!</definedName>
    <definedName name="DOL" localSheetId="7">#REF!</definedName>
    <definedName name="DOL" localSheetId="0">#REF!</definedName>
    <definedName name="DOL">#REF!</definedName>
    <definedName name="DOO" localSheetId="1">#REF!</definedName>
    <definedName name="DOO" localSheetId="2">#REF!</definedName>
    <definedName name="DOO" localSheetId="3">#REF!</definedName>
    <definedName name="DOO" localSheetId="4">#REF!</definedName>
    <definedName name="DOO" localSheetId="5">#REF!</definedName>
    <definedName name="DOO" localSheetId="6">#REF!</definedName>
    <definedName name="DOO" localSheetId="7">#REF!</definedName>
    <definedName name="DOO" localSheetId="0">#REF!</definedName>
    <definedName name="DOO">#REF!</definedName>
    <definedName name="eee" localSheetId="1" hidden="1">#REF!</definedName>
    <definedName name="eee" localSheetId="2" hidden="1">#REF!</definedName>
    <definedName name="eee" localSheetId="3" hidden="1">#REF!</definedName>
    <definedName name="eee" localSheetId="4" hidden="1">#REF!</definedName>
    <definedName name="eee" localSheetId="5" hidden="1">#REF!</definedName>
    <definedName name="eee" localSheetId="6" hidden="1">#REF!</definedName>
    <definedName name="eee" localSheetId="7" hidden="1">#REF!</definedName>
    <definedName name="eee" localSheetId="0" hidden="1">#REF!</definedName>
    <definedName name="eee" hidden="1">#REF!</definedName>
    <definedName name="efefefef" localSheetId="1" hidden="1">#REF!,#REF!,#REF!,#REF!,#REF!,#REF!,#REF!,#REF!</definedName>
    <definedName name="efefefef" localSheetId="2" hidden="1">#REF!,#REF!,#REF!,#REF!,#REF!,#REF!,#REF!,#REF!</definedName>
    <definedName name="efefefef" localSheetId="3" hidden="1">#REF!,#REF!,#REF!,#REF!,#REF!,#REF!,#REF!,#REF!</definedName>
    <definedName name="efefefef" localSheetId="4" hidden="1">#REF!,#REF!,#REF!,#REF!,#REF!,#REF!,#REF!,#REF!</definedName>
    <definedName name="efefefef" localSheetId="5" hidden="1">#REF!,#REF!,#REF!,#REF!,#REF!,#REF!,#REF!,#REF!</definedName>
    <definedName name="efefefef" localSheetId="6" hidden="1">#REF!,#REF!,#REF!,#REF!,#REF!,#REF!,#REF!,#REF!</definedName>
    <definedName name="efefefef" localSheetId="7" hidden="1">#REF!,#REF!,#REF!,#REF!,#REF!,#REF!,#REF!,#REF!</definedName>
    <definedName name="efefefef" localSheetId="0" hidden="1">#REF!,#REF!,#REF!,#REF!,#REF!,#REF!,#REF!,#REF!</definedName>
    <definedName name="efefefef" hidden="1">#REF!,#REF!,#REF!,#REF!,#REF!,#REF!,#REF!,#REF!</definedName>
    <definedName name="ENTALPIJA" localSheetId="1">#REF!</definedName>
    <definedName name="ENTALPIJA" localSheetId="2">#REF!</definedName>
    <definedName name="ENTALPIJA" localSheetId="3">#REF!</definedName>
    <definedName name="ENTALPIJA" localSheetId="4">#REF!</definedName>
    <definedName name="ENTALPIJA" localSheetId="5">#REF!</definedName>
    <definedName name="ENTALPIJA" localSheetId="6">#REF!</definedName>
    <definedName name="ENTALPIJA" localSheetId="7">#REF!</definedName>
    <definedName name="ENTALPIJA" localSheetId="0">#REF!</definedName>
    <definedName name="ENTALPIJA">#REF!</definedName>
    <definedName name="Excel_BuiltIn__FilterDatabase" localSheetId="1">#REF!</definedName>
    <definedName name="Excel_BuiltIn__FilterDatabase" localSheetId="2">#REF!</definedName>
    <definedName name="Excel_BuiltIn__FilterDatabase" localSheetId="3">#REF!</definedName>
    <definedName name="Excel_BuiltIn__FilterDatabase" localSheetId="4">#REF!</definedName>
    <definedName name="Excel_BuiltIn__FilterDatabase" localSheetId="5">#REF!</definedName>
    <definedName name="Excel_BuiltIn__FilterDatabase" localSheetId="6">#REF!</definedName>
    <definedName name="Excel_BuiltIn__FilterDatabase" localSheetId="7">#REF!</definedName>
    <definedName name="Excel_BuiltIn__FilterDatabase" localSheetId="0">#REF!</definedName>
    <definedName name="Excel_BuiltIn__FilterDatabase">#REF!</definedName>
    <definedName name="Excel_BuiltIn__FilterDatabase_1" localSheetId="1">#REF!</definedName>
    <definedName name="Excel_BuiltIn__FilterDatabase_1" localSheetId="2">#REF!</definedName>
    <definedName name="Excel_BuiltIn__FilterDatabase_1" localSheetId="3">#REF!</definedName>
    <definedName name="Excel_BuiltIn__FilterDatabase_1" localSheetId="4">#REF!</definedName>
    <definedName name="Excel_BuiltIn__FilterDatabase_1" localSheetId="5">#REF!</definedName>
    <definedName name="Excel_BuiltIn__FilterDatabase_1" localSheetId="6">#REF!</definedName>
    <definedName name="Excel_BuiltIn__FilterDatabase_1" localSheetId="7">#REF!</definedName>
    <definedName name="Excel_BuiltIn__FilterDatabase_1" localSheetId="0">#REF!</definedName>
    <definedName name="Excel_BuiltIn__FilterDatabase_1">#REF!</definedName>
    <definedName name="Excel_BuiltIn__FilterDatabase_2" localSheetId="1">#REF!</definedName>
    <definedName name="Excel_BuiltIn__FilterDatabase_2" localSheetId="2">#REF!</definedName>
    <definedName name="Excel_BuiltIn__FilterDatabase_2" localSheetId="3">#REF!</definedName>
    <definedName name="Excel_BuiltIn__FilterDatabase_2" localSheetId="4">#REF!</definedName>
    <definedName name="Excel_BuiltIn__FilterDatabase_2" localSheetId="5">#REF!</definedName>
    <definedName name="Excel_BuiltIn__FilterDatabase_2" localSheetId="6">#REF!</definedName>
    <definedName name="Excel_BuiltIn__FilterDatabase_2" localSheetId="7">#REF!</definedName>
    <definedName name="Excel_BuiltIn__FilterDatabase_2" localSheetId="0">#REF!</definedName>
    <definedName name="Excel_BuiltIn__FilterDatabase_2">#REF!</definedName>
    <definedName name="Excel_BuiltIn__FilterDatabase_3" localSheetId="1">#REF!</definedName>
    <definedName name="Excel_BuiltIn__FilterDatabase_3" localSheetId="2">#REF!</definedName>
    <definedName name="Excel_BuiltIn__FilterDatabase_3" localSheetId="3">#REF!</definedName>
    <definedName name="Excel_BuiltIn__FilterDatabase_3" localSheetId="4">#REF!</definedName>
    <definedName name="Excel_BuiltIn__FilterDatabase_3" localSheetId="5">#REF!</definedName>
    <definedName name="Excel_BuiltIn__FilterDatabase_3" localSheetId="6">#REF!</definedName>
    <definedName name="Excel_BuiltIn__FilterDatabase_3" localSheetId="7">#REF!</definedName>
    <definedName name="Excel_BuiltIn__FilterDatabase_3" localSheetId="0">#REF!</definedName>
    <definedName name="Excel_BuiltIn__FilterDatabase_3">#REF!</definedName>
    <definedName name="Excel_BuiltIn__FilterDatabase_4" localSheetId="1">#REF!</definedName>
    <definedName name="Excel_BuiltIn__FilterDatabase_4" localSheetId="2">#REF!</definedName>
    <definedName name="Excel_BuiltIn__FilterDatabase_4" localSheetId="3">#REF!</definedName>
    <definedName name="Excel_BuiltIn__FilterDatabase_4" localSheetId="4">#REF!</definedName>
    <definedName name="Excel_BuiltIn__FilterDatabase_4" localSheetId="5">#REF!</definedName>
    <definedName name="Excel_BuiltIn__FilterDatabase_4" localSheetId="6">#REF!</definedName>
    <definedName name="Excel_BuiltIn__FilterDatabase_4" localSheetId="7">#REF!</definedName>
    <definedName name="Excel_BuiltIn__FilterDatabase_4" localSheetId="0">#REF!</definedName>
    <definedName name="Excel_BuiltIn__FilterDatabase_4">#REF!</definedName>
    <definedName name="Excel_BuiltIn__FilterDatabase_5" localSheetId="1">#REF!</definedName>
    <definedName name="Excel_BuiltIn__FilterDatabase_5" localSheetId="2">#REF!</definedName>
    <definedName name="Excel_BuiltIn__FilterDatabase_5" localSheetId="3">#REF!</definedName>
    <definedName name="Excel_BuiltIn__FilterDatabase_5" localSheetId="4">#REF!</definedName>
    <definedName name="Excel_BuiltIn__FilterDatabase_5" localSheetId="5">#REF!</definedName>
    <definedName name="Excel_BuiltIn__FilterDatabase_5" localSheetId="6">#REF!</definedName>
    <definedName name="Excel_BuiltIn__FilterDatabase_5" localSheetId="7">#REF!</definedName>
    <definedName name="Excel_BuiltIn__FilterDatabase_5" localSheetId="0">#REF!</definedName>
    <definedName name="Excel_BuiltIn__FilterDatabase_5">#REF!</definedName>
    <definedName name="Excel_BuiltIn__FilterDatabase_6" localSheetId="1">#REF!</definedName>
    <definedName name="Excel_BuiltIn__FilterDatabase_6" localSheetId="2">#REF!</definedName>
    <definedName name="Excel_BuiltIn__FilterDatabase_6" localSheetId="3">#REF!</definedName>
    <definedName name="Excel_BuiltIn__FilterDatabase_6" localSheetId="4">#REF!</definedName>
    <definedName name="Excel_BuiltIn__FilterDatabase_6" localSheetId="5">#REF!</definedName>
    <definedName name="Excel_BuiltIn__FilterDatabase_6" localSheetId="6">#REF!</definedName>
    <definedName name="Excel_BuiltIn__FilterDatabase_6" localSheetId="7">#REF!</definedName>
    <definedName name="Excel_BuiltIn__FilterDatabase_6" localSheetId="0">#REF!</definedName>
    <definedName name="Excel_BuiltIn__FilterDatabase_6">#REF!</definedName>
    <definedName name="Excel_BuiltIn_Print_Area_1" localSheetId="1">#REF!</definedName>
    <definedName name="Excel_BuiltIn_Print_Area_1" localSheetId="2">#REF!</definedName>
    <definedName name="Excel_BuiltIn_Print_Area_1" localSheetId="3">#REF!</definedName>
    <definedName name="Excel_BuiltIn_Print_Area_1" localSheetId="4">#REF!</definedName>
    <definedName name="Excel_BuiltIn_Print_Area_1" localSheetId="5">#REF!</definedName>
    <definedName name="Excel_BuiltIn_Print_Area_1" localSheetId="6">#REF!</definedName>
    <definedName name="Excel_BuiltIn_Print_Area_1" localSheetId="7">#REF!</definedName>
    <definedName name="Excel_BuiltIn_Print_Area_1" localSheetId="0">#REF!</definedName>
    <definedName name="Excel_BuiltIn_Print_Area_1">#REF!</definedName>
    <definedName name="Excel_BuiltIn_Print_Area_1_1">"$#REF!.$A$1:$AMJ$18"</definedName>
    <definedName name="Excel_BuiltIn_Print_Area_1_1_1_1">"$#REF!.$A$1:$F$625"</definedName>
    <definedName name="Excel_BuiltIn_Print_Area_2_1_3" localSheetId="1">#REF!</definedName>
    <definedName name="Excel_BuiltIn_Print_Area_2_1_3" localSheetId="2">#REF!</definedName>
    <definedName name="Excel_BuiltIn_Print_Area_2_1_3" localSheetId="3">#REF!</definedName>
    <definedName name="Excel_BuiltIn_Print_Area_2_1_3" localSheetId="4">#REF!</definedName>
    <definedName name="Excel_BuiltIn_Print_Area_2_1_3" localSheetId="5">#REF!</definedName>
    <definedName name="Excel_BuiltIn_Print_Area_2_1_3" localSheetId="6">#REF!</definedName>
    <definedName name="Excel_BuiltIn_Print_Area_2_1_3" localSheetId="7">#REF!</definedName>
    <definedName name="Excel_BuiltIn_Print_Area_2_1_3">#REF!</definedName>
    <definedName name="Excel_BuiltIn_Print_Area_3_1" localSheetId="1">#REF!</definedName>
    <definedName name="Excel_BuiltIn_Print_Area_3_1" localSheetId="2">#REF!</definedName>
    <definedName name="Excel_BuiltIn_Print_Area_3_1" localSheetId="3">#REF!</definedName>
    <definedName name="Excel_BuiltIn_Print_Area_3_1" localSheetId="4">#REF!</definedName>
    <definedName name="Excel_BuiltIn_Print_Area_3_1" localSheetId="5">#REF!</definedName>
    <definedName name="Excel_BuiltIn_Print_Area_3_1" localSheetId="6">#REF!</definedName>
    <definedName name="Excel_BuiltIn_Print_Area_3_1" localSheetId="7">#REF!</definedName>
    <definedName name="Excel_BuiltIn_Print_Area_3_1" localSheetId="0">#REF!</definedName>
    <definedName name="Excel_BuiltIn_Print_Area_3_1">#REF!</definedName>
    <definedName name="Excel_BuiltIn_Print_Area_3_1_1" localSheetId="1">#REF!</definedName>
    <definedName name="Excel_BuiltIn_Print_Area_3_1_1" localSheetId="2">#REF!</definedName>
    <definedName name="Excel_BuiltIn_Print_Area_3_1_1" localSheetId="3">#REF!</definedName>
    <definedName name="Excel_BuiltIn_Print_Area_3_1_1" localSheetId="4">#REF!</definedName>
    <definedName name="Excel_BuiltIn_Print_Area_3_1_1" localSheetId="5">#REF!</definedName>
    <definedName name="Excel_BuiltIn_Print_Area_3_1_1" localSheetId="6">#REF!</definedName>
    <definedName name="Excel_BuiltIn_Print_Area_3_1_1" localSheetId="7">#REF!</definedName>
    <definedName name="Excel_BuiltIn_Print_Area_3_1_1" localSheetId="0">#REF!</definedName>
    <definedName name="Excel_BuiltIn_Print_Area_3_1_1">#REF!</definedName>
    <definedName name="Excel_BuiltIn_Print_Area_3_1_1_1" localSheetId="1">#REF!</definedName>
    <definedName name="Excel_BuiltIn_Print_Area_3_1_1_1" localSheetId="2">#REF!</definedName>
    <definedName name="Excel_BuiltIn_Print_Area_3_1_1_1" localSheetId="3">#REF!</definedName>
    <definedName name="Excel_BuiltIn_Print_Area_3_1_1_1" localSheetId="4">#REF!</definedName>
    <definedName name="Excel_BuiltIn_Print_Area_3_1_1_1" localSheetId="5">#REF!</definedName>
    <definedName name="Excel_BuiltIn_Print_Area_3_1_1_1" localSheetId="6">#REF!</definedName>
    <definedName name="Excel_BuiltIn_Print_Area_3_1_1_1" localSheetId="7">#REF!</definedName>
    <definedName name="Excel_BuiltIn_Print_Area_3_1_1_1" localSheetId="0">#REF!</definedName>
    <definedName name="Excel_BuiltIn_Print_Area_3_1_1_1">#REF!</definedName>
    <definedName name="Excel_BuiltIn_Print_Area_4" localSheetId="1">#REF!</definedName>
    <definedName name="Excel_BuiltIn_Print_Area_4" localSheetId="2">#REF!</definedName>
    <definedName name="Excel_BuiltIn_Print_Area_4" localSheetId="3">#REF!</definedName>
    <definedName name="Excel_BuiltIn_Print_Area_4" localSheetId="4">#REF!</definedName>
    <definedName name="Excel_BuiltIn_Print_Area_4" localSheetId="5">#REF!</definedName>
    <definedName name="Excel_BuiltIn_Print_Area_4" localSheetId="6">#REF!</definedName>
    <definedName name="Excel_BuiltIn_Print_Area_4" localSheetId="7">#REF!</definedName>
    <definedName name="Excel_BuiltIn_Print_Area_4" localSheetId="0">#REF!</definedName>
    <definedName name="Excel_BuiltIn_Print_Area_4">#REF!</definedName>
    <definedName name="Excel_BuiltIn_Print_Area_4_1_1" localSheetId="1">#REF!</definedName>
    <definedName name="Excel_BuiltIn_Print_Area_4_1_1" localSheetId="2">#REF!</definedName>
    <definedName name="Excel_BuiltIn_Print_Area_4_1_1" localSheetId="3">#REF!</definedName>
    <definedName name="Excel_BuiltIn_Print_Area_4_1_1" localSheetId="4">#REF!</definedName>
    <definedName name="Excel_BuiltIn_Print_Area_4_1_1" localSheetId="5">#REF!</definedName>
    <definedName name="Excel_BuiltIn_Print_Area_4_1_1" localSheetId="6">#REF!</definedName>
    <definedName name="Excel_BuiltIn_Print_Area_4_1_1" localSheetId="7">#REF!</definedName>
    <definedName name="Excel_BuiltIn_Print_Area_4_1_1" localSheetId="0">#REF!</definedName>
    <definedName name="Excel_BuiltIn_Print_Area_4_1_1">#REF!</definedName>
    <definedName name="Excel_BuiltIn_Print_Area_4_1_1_1" localSheetId="1">#REF!</definedName>
    <definedName name="Excel_BuiltIn_Print_Area_4_1_1_1" localSheetId="2">#REF!</definedName>
    <definedName name="Excel_BuiltIn_Print_Area_4_1_1_1" localSheetId="3">#REF!</definedName>
    <definedName name="Excel_BuiltIn_Print_Area_4_1_1_1" localSheetId="4">#REF!</definedName>
    <definedName name="Excel_BuiltIn_Print_Area_4_1_1_1" localSheetId="5">#REF!</definedName>
    <definedName name="Excel_BuiltIn_Print_Area_4_1_1_1" localSheetId="6">#REF!</definedName>
    <definedName name="Excel_BuiltIn_Print_Area_4_1_1_1" localSheetId="7">#REF!</definedName>
    <definedName name="Excel_BuiltIn_Print_Area_4_1_1_1" localSheetId="0">#REF!</definedName>
    <definedName name="Excel_BuiltIn_Print_Area_4_1_1_1">#REF!</definedName>
    <definedName name="Excel_BuiltIn_Print_Area_4_1_1_1_1" localSheetId="1">#REF!</definedName>
    <definedName name="Excel_BuiltIn_Print_Area_4_1_1_1_1" localSheetId="2">#REF!</definedName>
    <definedName name="Excel_BuiltIn_Print_Area_4_1_1_1_1" localSheetId="3">#REF!</definedName>
    <definedName name="Excel_BuiltIn_Print_Area_4_1_1_1_1" localSheetId="4">#REF!</definedName>
    <definedName name="Excel_BuiltIn_Print_Area_4_1_1_1_1" localSheetId="5">#REF!</definedName>
    <definedName name="Excel_BuiltIn_Print_Area_4_1_1_1_1" localSheetId="6">#REF!</definedName>
    <definedName name="Excel_BuiltIn_Print_Area_4_1_1_1_1" localSheetId="7">#REF!</definedName>
    <definedName name="Excel_BuiltIn_Print_Area_4_1_1_1_1" localSheetId="0">#REF!</definedName>
    <definedName name="Excel_BuiltIn_Print_Area_4_1_1_1_1">#REF!</definedName>
    <definedName name="Excel_BuiltIn_Print_Area_4_1_1_1_1_1">"$#REF!.$A$1:$F$65"</definedName>
    <definedName name="Excel_BuiltIn_Print_Area_5" localSheetId="1">#REF!</definedName>
    <definedName name="Excel_BuiltIn_Print_Area_5" localSheetId="2">#REF!</definedName>
    <definedName name="Excel_BuiltIn_Print_Area_5" localSheetId="3">#REF!</definedName>
    <definedName name="Excel_BuiltIn_Print_Area_5" localSheetId="4">#REF!</definedName>
    <definedName name="Excel_BuiltIn_Print_Area_5" localSheetId="5">#REF!</definedName>
    <definedName name="Excel_BuiltIn_Print_Area_5" localSheetId="6">#REF!</definedName>
    <definedName name="Excel_BuiltIn_Print_Area_5" localSheetId="7">#REF!</definedName>
    <definedName name="Excel_BuiltIn_Print_Area_5">#REF!</definedName>
    <definedName name="Excel_BuiltIn_Print_Area_5_1" localSheetId="1">#REF!</definedName>
    <definedName name="Excel_BuiltIn_Print_Area_5_1" localSheetId="2">#REF!</definedName>
    <definedName name="Excel_BuiltIn_Print_Area_5_1" localSheetId="3">#REF!</definedName>
    <definedName name="Excel_BuiltIn_Print_Area_5_1" localSheetId="4">#REF!</definedName>
    <definedName name="Excel_BuiltIn_Print_Area_5_1" localSheetId="5">#REF!</definedName>
    <definedName name="Excel_BuiltIn_Print_Area_5_1" localSheetId="6">#REF!</definedName>
    <definedName name="Excel_BuiltIn_Print_Area_5_1" localSheetId="7">#REF!</definedName>
    <definedName name="Excel_BuiltIn_Print_Area_5_1" localSheetId="0">#REF!</definedName>
    <definedName name="Excel_BuiltIn_Print_Area_5_1">#REF!</definedName>
    <definedName name="Excel_BuiltIn_Print_Area_5_1_1" localSheetId="1">#REF!</definedName>
    <definedName name="Excel_BuiltIn_Print_Area_5_1_1" localSheetId="2">#REF!</definedName>
    <definedName name="Excel_BuiltIn_Print_Area_5_1_1" localSheetId="3">#REF!</definedName>
    <definedName name="Excel_BuiltIn_Print_Area_5_1_1" localSheetId="4">#REF!</definedName>
    <definedName name="Excel_BuiltIn_Print_Area_5_1_1" localSheetId="5">#REF!</definedName>
    <definedName name="Excel_BuiltIn_Print_Area_5_1_1" localSheetId="6">#REF!</definedName>
    <definedName name="Excel_BuiltIn_Print_Area_5_1_1" localSheetId="7">#REF!</definedName>
    <definedName name="Excel_BuiltIn_Print_Area_5_1_1" localSheetId="0">#REF!</definedName>
    <definedName name="Excel_BuiltIn_Print_Area_5_1_1">#REF!</definedName>
    <definedName name="Excel_BuiltIn_Print_Area_5_1_1_1">"$#REF!.$A$1:$F$29"</definedName>
    <definedName name="Excel_BuiltIn_Print_Area_6_1" localSheetId="1">#REF!</definedName>
    <definedName name="Excel_BuiltIn_Print_Area_6_1" localSheetId="2">#REF!</definedName>
    <definedName name="Excel_BuiltIn_Print_Area_6_1" localSheetId="3">#REF!</definedName>
    <definedName name="Excel_BuiltIn_Print_Area_6_1" localSheetId="4">#REF!</definedName>
    <definedName name="Excel_BuiltIn_Print_Area_6_1" localSheetId="5">#REF!</definedName>
    <definedName name="Excel_BuiltIn_Print_Area_6_1" localSheetId="6">#REF!</definedName>
    <definedName name="Excel_BuiltIn_Print_Area_6_1" localSheetId="7">#REF!</definedName>
    <definedName name="Excel_BuiltIn_Print_Area_6_1">#REF!</definedName>
    <definedName name="Excel_BuiltIn_Print_Area_6_1_1">"$#REF!.$A$1:$F$136"</definedName>
    <definedName name="Excel_BuiltIn_Print_Area_7_1" localSheetId="1">#REF!</definedName>
    <definedName name="Excel_BuiltIn_Print_Area_7_1" localSheetId="2">#REF!</definedName>
    <definedName name="Excel_BuiltIn_Print_Area_7_1" localSheetId="3">#REF!</definedName>
    <definedName name="Excel_BuiltIn_Print_Area_7_1" localSheetId="4">#REF!</definedName>
    <definedName name="Excel_BuiltIn_Print_Area_7_1" localSheetId="5">#REF!</definedName>
    <definedName name="Excel_BuiltIn_Print_Area_7_1" localSheetId="6">#REF!</definedName>
    <definedName name="Excel_BuiltIn_Print_Area_7_1" localSheetId="7">#REF!</definedName>
    <definedName name="Excel_BuiltIn_Print_Area_7_1">#REF!</definedName>
    <definedName name="Excel_BuiltIn_Print_Titles_13">"$#REF!.$#REF!$#REF!:$#REF!$#REF!"</definedName>
    <definedName name="Excel_BuiltIn_Print_Titles_4" localSheetId="1">#REF!</definedName>
    <definedName name="Excel_BuiltIn_Print_Titles_4" localSheetId="2">#REF!</definedName>
    <definedName name="Excel_BuiltIn_Print_Titles_4" localSheetId="3">#REF!</definedName>
    <definedName name="Excel_BuiltIn_Print_Titles_4" localSheetId="4">#REF!</definedName>
    <definedName name="Excel_BuiltIn_Print_Titles_4" localSheetId="5">#REF!</definedName>
    <definedName name="Excel_BuiltIn_Print_Titles_4" localSheetId="6">#REF!</definedName>
    <definedName name="Excel_BuiltIn_Print_Titles_4" localSheetId="7">#REF!</definedName>
    <definedName name="Excel_BuiltIn_Print_Titles_4">#REF!</definedName>
    <definedName name="Excel_BuiltIn_Print_Titles_4_1" localSheetId="1">#REF!</definedName>
    <definedName name="Excel_BuiltIn_Print_Titles_4_1" localSheetId="2">#REF!</definedName>
    <definedName name="Excel_BuiltIn_Print_Titles_4_1" localSheetId="3">#REF!</definedName>
    <definedName name="Excel_BuiltIn_Print_Titles_4_1" localSheetId="4">#REF!</definedName>
    <definedName name="Excel_BuiltIn_Print_Titles_4_1" localSheetId="5">#REF!</definedName>
    <definedName name="Excel_BuiltIn_Print_Titles_4_1" localSheetId="6">#REF!</definedName>
    <definedName name="Excel_BuiltIn_Print_Titles_4_1" localSheetId="7">#REF!</definedName>
    <definedName name="Excel_BuiltIn_Print_Titles_4_1" localSheetId="0">#REF!</definedName>
    <definedName name="Excel_BuiltIn_Print_Titles_4_1">#REF!</definedName>
    <definedName name="Excel_BuiltIn_Print_Titles_4_2" localSheetId="1">#REF!</definedName>
    <definedName name="Excel_BuiltIn_Print_Titles_4_2" localSheetId="2">#REF!</definedName>
    <definedName name="Excel_BuiltIn_Print_Titles_4_2" localSheetId="3">#REF!</definedName>
    <definedName name="Excel_BuiltIn_Print_Titles_4_2" localSheetId="4">#REF!</definedName>
    <definedName name="Excel_BuiltIn_Print_Titles_4_2" localSheetId="5">#REF!</definedName>
    <definedName name="Excel_BuiltIn_Print_Titles_4_2" localSheetId="6">#REF!</definedName>
    <definedName name="Excel_BuiltIn_Print_Titles_4_2" localSheetId="7">#REF!</definedName>
    <definedName name="Excel_BuiltIn_Print_Titles_4_2" localSheetId="0">#REF!</definedName>
    <definedName name="Excel_BuiltIn_Print_Titles_4_2">#REF!</definedName>
    <definedName name="Excel_BuiltIn_Print_Titles_4_3" localSheetId="1">#REF!</definedName>
    <definedName name="Excel_BuiltIn_Print_Titles_4_3" localSheetId="2">#REF!</definedName>
    <definedName name="Excel_BuiltIn_Print_Titles_4_3" localSheetId="3">#REF!</definedName>
    <definedName name="Excel_BuiltIn_Print_Titles_4_3" localSheetId="4">#REF!</definedName>
    <definedName name="Excel_BuiltIn_Print_Titles_4_3" localSheetId="5">#REF!</definedName>
    <definedName name="Excel_BuiltIn_Print_Titles_4_3" localSheetId="6">#REF!</definedName>
    <definedName name="Excel_BuiltIn_Print_Titles_4_3" localSheetId="7">#REF!</definedName>
    <definedName name="Excel_BuiltIn_Print_Titles_4_3" localSheetId="0">#REF!</definedName>
    <definedName name="Excel_BuiltIn_Print_Titles_4_3">#REF!</definedName>
    <definedName name="Excel_BuiltIn_Print_Titles_4_4" localSheetId="1">#REF!</definedName>
    <definedName name="Excel_BuiltIn_Print_Titles_4_4" localSheetId="2">#REF!</definedName>
    <definedName name="Excel_BuiltIn_Print_Titles_4_4" localSheetId="3">#REF!</definedName>
    <definedName name="Excel_BuiltIn_Print_Titles_4_4" localSheetId="4">#REF!</definedName>
    <definedName name="Excel_BuiltIn_Print_Titles_4_4" localSheetId="5">#REF!</definedName>
    <definedName name="Excel_BuiltIn_Print_Titles_4_4" localSheetId="6">#REF!</definedName>
    <definedName name="Excel_BuiltIn_Print_Titles_4_4" localSheetId="7">#REF!</definedName>
    <definedName name="Excel_BuiltIn_Print_Titles_4_4" localSheetId="0">#REF!</definedName>
    <definedName name="Excel_BuiltIn_Print_Titles_4_4">#REF!</definedName>
    <definedName name="Excel_BuiltIn_Print_Titles_4_5">"$#REF!.$#REF!$#REF!:$#REF!$#REF!"</definedName>
    <definedName name="Excel_BuiltIn_Print_Titles_8" localSheetId="1">#REF!</definedName>
    <definedName name="Excel_BuiltIn_Print_Titles_8" localSheetId="2">#REF!</definedName>
    <definedName name="Excel_BuiltIn_Print_Titles_8" localSheetId="3">#REF!</definedName>
    <definedName name="Excel_BuiltIn_Print_Titles_8" localSheetId="4">#REF!</definedName>
    <definedName name="Excel_BuiltIn_Print_Titles_8" localSheetId="5">#REF!</definedName>
    <definedName name="Excel_BuiltIn_Print_Titles_8" localSheetId="6">#REF!</definedName>
    <definedName name="Excel_BuiltIn_Print_Titles_8" localSheetId="7">#REF!</definedName>
    <definedName name="Excel_BuiltIn_Print_Titles_8">#REF!</definedName>
    <definedName name="f" localSheetId="1">#REF!</definedName>
    <definedName name="f" localSheetId="2">#REF!</definedName>
    <definedName name="f" localSheetId="3">#REF!</definedName>
    <definedName name="f" localSheetId="4">#REF!</definedName>
    <definedName name="f" localSheetId="5">#REF!</definedName>
    <definedName name="f" localSheetId="6">#REF!</definedName>
    <definedName name="f" localSheetId="7">#REF!</definedName>
    <definedName name="f" localSheetId="0">#REF!</definedName>
    <definedName name="f">#REF!</definedName>
    <definedName name="ff" localSheetId="1" hidden="1">#REF!</definedName>
    <definedName name="ff" localSheetId="2" hidden="1">#REF!</definedName>
    <definedName name="ff" localSheetId="3" hidden="1">#REF!</definedName>
    <definedName name="ff" localSheetId="4" hidden="1">#REF!</definedName>
    <definedName name="ff" localSheetId="5" hidden="1">#REF!</definedName>
    <definedName name="ff" localSheetId="6" hidden="1">#REF!</definedName>
    <definedName name="ff" localSheetId="7" hidden="1">#REF!</definedName>
    <definedName name="ff" localSheetId="0" hidden="1">#REF!</definedName>
    <definedName name="ff" hidden="1">#REF!</definedName>
    <definedName name="frefreferferferf" localSheetId="1" hidden="1">#REF!</definedName>
    <definedName name="frefreferferferf" localSheetId="2" hidden="1">#REF!</definedName>
    <definedName name="frefreferferferf" localSheetId="3" hidden="1">#REF!</definedName>
    <definedName name="frefreferferferf" localSheetId="4" hidden="1">#REF!</definedName>
    <definedName name="frefreferferferf" localSheetId="5" hidden="1">#REF!</definedName>
    <definedName name="frefreferferferf" localSheetId="6" hidden="1">#REF!</definedName>
    <definedName name="frefreferferferf" localSheetId="7" hidden="1">#REF!</definedName>
    <definedName name="frefreferferferf" localSheetId="0" hidden="1">#REF!</definedName>
    <definedName name="frefreferferferf" hidden="1">#REF!</definedName>
    <definedName name="frfrf" localSheetId="1" hidden="1">#REF!</definedName>
    <definedName name="frfrf" localSheetId="2" hidden="1">#REF!</definedName>
    <definedName name="frfrf" localSheetId="3" hidden="1">#REF!</definedName>
    <definedName name="frfrf" localSheetId="4" hidden="1">#REF!</definedName>
    <definedName name="frfrf" localSheetId="5" hidden="1">#REF!</definedName>
    <definedName name="frfrf" localSheetId="6" hidden="1">#REF!</definedName>
    <definedName name="frfrf" localSheetId="7" hidden="1">#REF!</definedName>
    <definedName name="frfrf" localSheetId="0" hidden="1">#REF!</definedName>
    <definedName name="frfrf" hidden="1">#REF!</definedName>
    <definedName name="HTML_CodePage" hidden="1">1252</definedName>
    <definedName name="HTML_Control" localSheetId="1" hidden="1">{"'PRODUCTIONCOST SHEET'!$B$3:$G$48"}</definedName>
    <definedName name="HTML_Control" localSheetId="2" hidden="1">{"'PRODUCTIONCOST SHEET'!$B$3:$G$48"}</definedName>
    <definedName name="HTML_Control" localSheetId="3" hidden="1">{"'PRODUCTIONCOST SHEET'!$B$3:$G$48"}</definedName>
    <definedName name="HTML_Control" localSheetId="4" hidden="1">{"'PRODUCTIONCOST SHEET'!$B$3:$G$48"}</definedName>
    <definedName name="HTML_Control" localSheetId="5" hidden="1">{"'PRODUCTIONCOST SHEET'!$B$3:$G$48"}</definedName>
    <definedName name="HTML_Control" localSheetId="6" hidden="1">{"'PRODUCTIONCOST SHEET'!$B$3:$G$48"}</definedName>
    <definedName name="HTML_Control" localSheetId="7" hidden="1">{"'PRODUCTIONCOST SHEET'!$B$3:$G$48"}</definedName>
    <definedName name="HTML_Control" localSheetId="0"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X" localSheetId="1">#REF!</definedName>
    <definedName name="HX" localSheetId="2">#REF!</definedName>
    <definedName name="HX" localSheetId="3">#REF!</definedName>
    <definedName name="HX" localSheetId="4">#REF!</definedName>
    <definedName name="HX" localSheetId="5">#REF!</definedName>
    <definedName name="HX" localSheetId="6">#REF!</definedName>
    <definedName name="HX" localSheetId="7">#REF!</definedName>
    <definedName name="HX">#REF!</definedName>
    <definedName name="investicija" localSheetId="1">#REF!</definedName>
    <definedName name="investicija" localSheetId="2">#REF!</definedName>
    <definedName name="investicija" localSheetId="3">#REF!</definedName>
    <definedName name="investicija" localSheetId="4">#REF!</definedName>
    <definedName name="investicija" localSheetId="5">#REF!</definedName>
    <definedName name="investicija" localSheetId="6">#REF!</definedName>
    <definedName name="investicija" localSheetId="7">#REF!</definedName>
    <definedName name="investicija" localSheetId="0">#REF!</definedName>
    <definedName name="investicija">#REF!</definedName>
    <definedName name="izves" localSheetId="1">#REF!</definedName>
    <definedName name="izves" localSheetId="2">#REF!</definedName>
    <definedName name="izves" localSheetId="3">#REF!</definedName>
    <definedName name="izves" localSheetId="4">#REF!</definedName>
    <definedName name="izves" localSheetId="5">#REF!</definedName>
    <definedName name="izves" localSheetId="6">#REF!</definedName>
    <definedName name="izves" localSheetId="7">#REF!</definedName>
    <definedName name="izves" localSheetId="0">#REF!</definedName>
    <definedName name="izves">#REF!</definedName>
    <definedName name="izves_1" localSheetId="1">#REF!</definedName>
    <definedName name="izves_1" localSheetId="2">#REF!</definedName>
    <definedName name="izves_1" localSheetId="3">#REF!</definedName>
    <definedName name="izves_1" localSheetId="4">#REF!</definedName>
    <definedName name="izves_1" localSheetId="5">#REF!</definedName>
    <definedName name="izves_1" localSheetId="6">#REF!</definedName>
    <definedName name="izves_1" localSheetId="7">#REF!</definedName>
    <definedName name="izves_1" localSheetId="0">#REF!</definedName>
    <definedName name="izves_1">#REF!</definedName>
    <definedName name="izves_1_1" localSheetId="1">#REF!</definedName>
    <definedName name="izves_1_1" localSheetId="2">#REF!</definedName>
    <definedName name="izves_1_1" localSheetId="3">#REF!</definedName>
    <definedName name="izves_1_1" localSheetId="4">#REF!</definedName>
    <definedName name="izves_1_1" localSheetId="5">#REF!</definedName>
    <definedName name="izves_1_1" localSheetId="6">#REF!</definedName>
    <definedName name="izves_1_1" localSheetId="7">#REF!</definedName>
    <definedName name="izves_1_1" localSheetId="0">#REF!</definedName>
    <definedName name="izves_1_1">#REF!</definedName>
    <definedName name="izvesek" localSheetId="1">#REF!</definedName>
    <definedName name="izvesek" localSheetId="2">#REF!</definedName>
    <definedName name="izvesek" localSheetId="3">#REF!</definedName>
    <definedName name="izvesek" localSheetId="4">#REF!</definedName>
    <definedName name="izvesek" localSheetId="5">#REF!</definedName>
    <definedName name="izvesek" localSheetId="6">#REF!</definedName>
    <definedName name="izvesek" localSheetId="7">#REF!</definedName>
    <definedName name="izvesek" localSheetId="0">#REF!</definedName>
    <definedName name="izvesek">#REF!</definedName>
    <definedName name="j" localSheetId="1">#REF!</definedName>
    <definedName name="j" localSheetId="2">#REF!</definedName>
    <definedName name="j" localSheetId="3">#REF!</definedName>
    <definedName name="j" localSheetId="4">#REF!</definedName>
    <definedName name="j" localSheetId="5">#REF!</definedName>
    <definedName name="j" localSheetId="6">#REF!</definedName>
    <definedName name="j" localSheetId="7">#REF!</definedName>
    <definedName name="j" localSheetId="0">#REF!</definedName>
    <definedName name="j">#REF!</definedName>
    <definedName name="JEKLO_SD" localSheetId="1">#REF!</definedName>
    <definedName name="JEKLO_SD" localSheetId="2">#REF!</definedName>
    <definedName name="JEKLO_SD" localSheetId="3">#REF!</definedName>
    <definedName name="JEKLO_SD" localSheetId="4">#REF!</definedName>
    <definedName name="JEKLO_SD" localSheetId="5">#REF!</definedName>
    <definedName name="JEKLO_SD" localSheetId="6">#REF!</definedName>
    <definedName name="JEKLO_SD" localSheetId="7">#REF!</definedName>
    <definedName name="JEKLO_SD" localSheetId="0">#REF!</definedName>
    <definedName name="JEKLO_SD">#REF!</definedName>
    <definedName name="KANALI" localSheetId="1">#REF!</definedName>
    <definedName name="KANALI" localSheetId="2">#REF!</definedName>
    <definedName name="KANALI" localSheetId="3">#REF!</definedName>
    <definedName name="KANALI" localSheetId="4">#REF!</definedName>
    <definedName name="KANALI" localSheetId="5">#REF!</definedName>
    <definedName name="KANALI" localSheetId="6">#REF!</definedName>
    <definedName name="KANALI" localSheetId="7">#REF!</definedName>
    <definedName name="KANALI" localSheetId="0">#REF!</definedName>
    <definedName name="KANALI">#REF!</definedName>
    <definedName name="KK" localSheetId="1">#REF!</definedName>
    <definedName name="KK" localSheetId="2">#REF!</definedName>
    <definedName name="KK" localSheetId="3">#REF!</definedName>
    <definedName name="KK" localSheetId="4">#REF!</definedName>
    <definedName name="KK" localSheetId="5">#REF!</definedName>
    <definedName name="KK" localSheetId="6">#REF!</definedName>
    <definedName name="KK" localSheetId="7">#REF!</definedName>
    <definedName name="KK" localSheetId="0">#REF!</definedName>
    <definedName name="KK">#REF!</definedName>
    <definedName name="Kompenzacija" localSheetId="1" hidden="1">#REF!</definedName>
    <definedName name="Kompenzacija" localSheetId="2" hidden="1">#REF!</definedName>
    <definedName name="Kompenzacija" localSheetId="3" hidden="1">#REF!</definedName>
    <definedName name="Kompenzacija" localSheetId="4" hidden="1">#REF!</definedName>
    <definedName name="Kompenzacija" localSheetId="5" hidden="1">#REF!</definedName>
    <definedName name="Kompenzacija" localSheetId="6" hidden="1">#REF!</definedName>
    <definedName name="Kompenzacija" localSheetId="7" hidden="1">#REF!</definedName>
    <definedName name="Kompenzacija" localSheetId="0" hidden="1">#REF!</definedName>
    <definedName name="Kompenzacija" hidden="1">#REF!</definedName>
    <definedName name="Kompenzacije" localSheetId="1" hidden="1">#REF!</definedName>
    <definedName name="Kompenzacije" localSheetId="2" hidden="1">#REF!</definedName>
    <definedName name="Kompenzacije" localSheetId="3" hidden="1">#REF!</definedName>
    <definedName name="Kompenzacije" localSheetId="4" hidden="1">#REF!</definedName>
    <definedName name="Kompenzacije" localSheetId="5" hidden="1">#REF!</definedName>
    <definedName name="Kompenzacije" localSheetId="6" hidden="1">#REF!</definedName>
    <definedName name="Kompenzacije" localSheetId="7" hidden="1">#REF!</definedName>
    <definedName name="Kompenzacije" localSheetId="0" hidden="1">#REF!</definedName>
    <definedName name="Kompenzacije" hidden="1">#REF!</definedName>
    <definedName name="Kotlovnica" localSheetId="1">#REF!</definedName>
    <definedName name="Kotlovnica" localSheetId="2">#REF!</definedName>
    <definedName name="Kotlovnica" localSheetId="3">#REF!</definedName>
    <definedName name="Kotlovnica" localSheetId="4">#REF!</definedName>
    <definedName name="Kotlovnica" localSheetId="5">#REF!</definedName>
    <definedName name="Kotlovnica" localSheetId="6">#REF!</definedName>
    <definedName name="Kotlovnica" localSheetId="7">#REF!</definedName>
    <definedName name="Kotlovnica" localSheetId="0">#REF!</definedName>
    <definedName name="Kotlovnica">#REF!</definedName>
    <definedName name="krogelne_pipe" localSheetId="1">#REF!</definedName>
    <definedName name="krogelne_pipe" localSheetId="2">#REF!</definedName>
    <definedName name="krogelne_pipe" localSheetId="3">#REF!</definedName>
    <definedName name="krogelne_pipe" localSheetId="4">#REF!</definedName>
    <definedName name="krogelne_pipe" localSheetId="5">#REF!</definedName>
    <definedName name="krogelne_pipe" localSheetId="6">#REF!</definedName>
    <definedName name="krogelne_pipe" localSheetId="7">#REF!</definedName>
    <definedName name="krogelne_pipe" localSheetId="0">#REF!</definedName>
    <definedName name="krogelne_pipe">#REF!</definedName>
    <definedName name="KVSV5328A" localSheetId="1">#REF!</definedName>
    <definedName name="KVSV5328A" localSheetId="2">#REF!</definedName>
    <definedName name="KVSV5328A" localSheetId="3">#REF!</definedName>
    <definedName name="KVSV5328A" localSheetId="4">#REF!</definedName>
    <definedName name="KVSV5328A" localSheetId="5">#REF!</definedName>
    <definedName name="KVSV5328A" localSheetId="6">#REF!</definedName>
    <definedName name="KVSV5328A" localSheetId="7">#REF!</definedName>
    <definedName name="KVSV5328A" localSheetId="0">#REF!</definedName>
    <definedName name="KVSV5328A">#REF!</definedName>
    <definedName name="KVSV5329A" localSheetId="1">#REF!</definedName>
    <definedName name="KVSV5329A" localSheetId="2">#REF!</definedName>
    <definedName name="KVSV5329A" localSheetId="3">#REF!</definedName>
    <definedName name="KVSV5329A" localSheetId="4">#REF!</definedName>
    <definedName name="KVSV5329A" localSheetId="5">#REF!</definedName>
    <definedName name="KVSV5329A" localSheetId="6">#REF!</definedName>
    <definedName name="KVSV5329A" localSheetId="7">#REF!</definedName>
    <definedName name="KVSV5329A" localSheetId="0">#REF!</definedName>
    <definedName name="KVSV5329A">#REF!</definedName>
    <definedName name="l" localSheetId="1">#REF!</definedName>
    <definedName name="l" localSheetId="2">#REF!</definedName>
    <definedName name="l" localSheetId="3">#REF!</definedName>
    <definedName name="l" localSheetId="4">#REF!</definedName>
    <definedName name="l" localSheetId="5">#REF!</definedName>
    <definedName name="l" localSheetId="6">#REF!</definedName>
    <definedName name="l" localSheetId="7">#REF!</definedName>
    <definedName name="l" localSheetId="0">#REF!</definedName>
    <definedName name="l">#REF!</definedName>
    <definedName name="mm" localSheetId="1">#REF!</definedName>
    <definedName name="mm" localSheetId="2">#REF!</definedName>
    <definedName name="mm" localSheetId="3">#REF!</definedName>
    <definedName name="mm" localSheetId="4">#REF!</definedName>
    <definedName name="mm" localSheetId="5">#REF!</definedName>
    <definedName name="mm" localSheetId="6">#REF!</definedName>
    <definedName name="mm" localSheetId="7">#REF!</definedName>
    <definedName name="mm" localSheetId="0">#REF!</definedName>
    <definedName name="mm">#REF!</definedName>
    <definedName name="NAP" localSheetId="1">#REF!</definedName>
    <definedName name="NAP" localSheetId="2">#REF!</definedName>
    <definedName name="NAP" localSheetId="3">#REF!</definedName>
    <definedName name="NAP" localSheetId="4">#REF!</definedName>
    <definedName name="NAP" localSheetId="5">#REF!</definedName>
    <definedName name="NAP" localSheetId="6">#REF!</definedName>
    <definedName name="NAP" localSheetId="7">#REF!</definedName>
    <definedName name="NAP" localSheetId="0">#REF!</definedName>
    <definedName name="NAP">#REF!</definedName>
    <definedName name="nep_vent" localSheetId="1">#REF!</definedName>
    <definedName name="nep_vent" localSheetId="2">#REF!</definedName>
    <definedName name="nep_vent" localSheetId="3">#REF!</definedName>
    <definedName name="nep_vent" localSheetId="4">#REF!</definedName>
    <definedName name="nep_vent" localSheetId="5">#REF!</definedName>
    <definedName name="nep_vent" localSheetId="6">#REF!</definedName>
    <definedName name="nep_vent" localSheetId="7">#REF!</definedName>
    <definedName name="nep_vent" localSheetId="0">#REF!</definedName>
    <definedName name="nep_vent">#REF!</definedName>
    <definedName name="nnn" localSheetId="1" hidden="1">#REF!,#REF!,#REF!,#REF!,#REF!,#REF!,#REF!,#REF!</definedName>
    <definedName name="nnn" localSheetId="2" hidden="1">#REF!,#REF!,#REF!,#REF!,#REF!,#REF!,#REF!,#REF!</definedName>
    <definedName name="nnn" localSheetId="3" hidden="1">#REF!,#REF!,#REF!,#REF!,#REF!,#REF!,#REF!,#REF!</definedName>
    <definedName name="nnn" localSheetId="4" hidden="1">#REF!,#REF!,#REF!,#REF!,#REF!,#REF!,#REF!,#REF!</definedName>
    <definedName name="nnn" localSheetId="5" hidden="1">#REF!,#REF!,#REF!,#REF!,#REF!,#REF!,#REF!,#REF!</definedName>
    <definedName name="nnn" localSheetId="6" hidden="1">#REF!,#REF!,#REF!,#REF!,#REF!,#REF!,#REF!,#REF!</definedName>
    <definedName name="nnn" localSheetId="7" hidden="1">#REF!,#REF!,#REF!,#REF!,#REF!,#REF!,#REF!,#REF!</definedName>
    <definedName name="nnn" localSheetId="0" hidden="1">#REF!,#REF!,#REF!,#REF!,#REF!,#REF!,#REF!,#REF!</definedName>
    <definedName name="nnn" hidden="1">#REF!,#REF!,#REF!,#REF!,#REF!,#REF!,#REF!,#REF!</definedName>
    <definedName name="OBJEKT" localSheetId="1">#REF!</definedName>
    <definedName name="OBJEKT" localSheetId="2">#REF!</definedName>
    <definedName name="OBJEKT" localSheetId="3">#REF!</definedName>
    <definedName name="OBJEKT" localSheetId="4">#REF!</definedName>
    <definedName name="OBJEKT" localSheetId="5">#REF!</definedName>
    <definedName name="OBJEKT" localSheetId="6">#REF!</definedName>
    <definedName name="OBJEKT" localSheetId="7">#REF!</definedName>
    <definedName name="OBJEKT" localSheetId="0">#REF!</definedName>
    <definedName name="OBJEKT">#REF!</definedName>
    <definedName name="oddusek" localSheetId="1">#REF!</definedName>
    <definedName name="oddusek" localSheetId="2">#REF!</definedName>
    <definedName name="oddusek" localSheetId="3">#REF!</definedName>
    <definedName name="oddusek" localSheetId="4">#REF!</definedName>
    <definedName name="oddusek" localSheetId="5">#REF!</definedName>
    <definedName name="oddusek" localSheetId="6">#REF!</definedName>
    <definedName name="oddusek" localSheetId="7">#REF!</definedName>
    <definedName name="oddusek" localSheetId="0">#REF!</definedName>
    <definedName name="oddusek">#REF!</definedName>
    <definedName name="OLE_LINK1" localSheetId="1">#REF!</definedName>
    <definedName name="OLE_LINK1" localSheetId="2">#REF!</definedName>
    <definedName name="OLE_LINK1" localSheetId="3">#REF!</definedName>
    <definedName name="OLE_LINK1" localSheetId="4">#REF!</definedName>
    <definedName name="OLE_LINK1" localSheetId="5">#REF!</definedName>
    <definedName name="OLE_LINK1" localSheetId="6">#REF!</definedName>
    <definedName name="OLE_LINK1" localSheetId="7">#REF!</definedName>
    <definedName name="OLE_LINK1" localSheetId="0">#REF!</definedName>
    <definedName name="OLE_LINK1">#REF!</definedName>
    <definedName name="OLE_LINK1_1" localSheetId="1">#REF!</definedName>
    <definedName name="OLE_LINK1_1" localSheetId="2">#REF!</definedName>
    <definedName name="OLE_LINK1_1" localSheetId="3">#REF!</definedName>
    <definedName name="OLE_LINK1_1" localSheetId="4">#REF!</definedName>
    <definedName name="OLE_LINK1_1" localSheetId="5">#REF!</definedName>
    <definedName name="OLE_LINK1_1" localSheetId="6">#REF!</definedName>
    <definedName name="OLE_LINK1_1" localSheetId="7">#REF!</definedName>
    <definedName name="OLE_LINK1_1" localSheetId="0">#REF!</definedName>
    <definedName name="OLE_LINK1_1">#REF!</definedName>
    <definedName name="OLE_LINK1_2" localSheetId="1">#REF!</definedName>
    <definedName name="OLE_LINK1_2" localSheetId="2">#REF!</definedName>
    <definedName name="OLE_LINK1_2" localSheetId="3">#REF!</definedName>
    <definedName name="OLE_LINK1_2" localSheetId="4">#REF!</definedName>
    <definedName name="OLE_LINK1_2" localSheetId="5">#REF!</definedName>
    <definedName name="OLE_LINK1_2" localSheetId="6">#REF!</definedName>
    <definedName name="OLE_LINK1_2" localSheetId="7">#REF!</definedName>
    <definedName name="OLE_LINK1_2" localSheetId="0">#REF!</definedName>
    <definedName name="OLE_LINK1_2">#REF!</definedName>
    <definedName name="OLE_LINK1_3" localSheetId="1">#REF!</definedName>
    <definedName name="OLE_LINK1_3" localSheetId="2">#REF!</definedName>
    <definedName name="OLE_LINK1_3" localSheetId="3">#REF!</definedName>
    <definedName name="OLE_LINK1_3" localSheetId="4">#REF!</definedName>
    <definedName name="OLE_LINK1_3" localSheetId="5">#REF!</definedName>
    <definedName name="OLE_LINK1_3" localSheetId="6">#REF!</definedName>
    <definedName name="OLE_LINK1_3" localSheetId="7">#REF!</definedName>
    <definedName name="OLE_LINK1_3" localSheetId="0">#REF!</definedName>
    <definedName name="OLE_LINK1_3">#REF!</definedName>
    <definedName name="OLE_LINK1_4" localSheetId="1">#REF!</definedName>
    <definedName name="OLE_LINK1_4" localSheetId="2">#REF!</definedName>
    <definedName name="OLE_LINK1_4" localSheetId="3">#REF!</definedName>
    <definedName name="OLE_LINK1_4" localSheetId="4">#REF!</definedName>
    <definedName name="OLE_LINK1_4" localSheetId="5">#REF!</definedName>
    <definedName name="OLE_LINK1_4" localSheetId="6">#REF!</definedName>
    <definedName name="OLE_LINK1_4" localSheetId="7">#REF!</definedName>
    <definedName name="OLE_LINK1_4" localSheetId="0">#REF!</definedName>
    <definedName name="OLE_LINK1_4">#REF!</definedName>
    <definedName name="OLE_LINK3" localSheetId="1">#REF!</definedName>
    <definedName name="OLE_LINK3" localSheetId="2">#REF!</definedName>
    <definedName name="OLE_LINK3" localSheetId="3">#REF!</definedName>
    <definedName name="OLE_LINK3" localSheetId="4">#REF!</definedName>
    <definedName name="OLE_LINK3" localSheetId="5">#REF!</definedName>
    <definedName name="OLE_LINK3" localSheetId="6">#REF!</definedName>
    <definedName name="OLE_LINK3" localSheetId="7">#REF!</definedName>
    <definedName name="OLE_LINK3" localSheetId="0">#REF!</definedName>
    <definedName name="OLE_LINK3">#REF!</definedName>
    <definedName name="OLE_LINK3_1" localSheetId="1">#REF!</definedName>
    <definedName name="OLE_LINK3_1" localSheetId="2">#REF!</definedName>
    <definedName name="OLE_LINK3_1" localSheetId="3">#REF!</definedName>
    <definedName name="OLE_LINK3_1" localSheetId="4">#REF!</definedName>
    <definedName name="OLE_LINK3_1" localSheetId="5">#REF!</definedName>
    <definedName name="OLE_LINK3_1" localSheetId="6">#REF!</definedName>
    <definedName name="OLE_LINK3_1" localSheetId="7">#REF!</definedName>
    <definedName name="OLE_LINK3_1" localSheetId="0">#REF!</definedName>
    <definedName name="OLE_LINK3_1">#REF!</definedName>
    <definedName name="OLE_LINK3_2" localSheetId="1">#REF!</definedName>
    <definedName name="OLE_LINK3_2" localSheetId="2">#REF!</definedName>
    <definedName name="OLE_LINK3_2" localSheetId="3">#REF!</definedName>
    <definedName name="OLE_LINK3_2" localSheetId="4">#REF!</definedName>
    <definedName name="OLE_LINK3_2" localSheetId="5">#REF!</definedName>
    <definedName name="OLE_LINK3_2" localSheetId="6">#REF!</definedName>
    <definedName name="OLE_LINK3_2" localSheetId="7">#REF!</definedName>
    <definedName name="OLE_LINK3_2" localSheetId="0">#REF!</definedName>
    <definedName name="OLE_LINK3_2">#REF!</definedName>
    <definedName name="OLE_LINK3_3" localSheetId="1">#REF!</definedName>
    <definedName name="OLE_LINK3_3" localSheetId="2">#REF!</definedName>
    <definedName name="OLE_LINK3_3" localSheetId="3">#REF!</definedName>
    <definedName name="OLE_LINK3_3" localSheetId="4">#REF!</definedName>
    <definedName name="OLE_LINK3_3" localSheetId="5">#REF!</definedName>
    <definedName name="OLE_LINK3_3" localSheetId="6">#REF!</definedName>
    <definedName name="OLE_LINK3_3" localSheetId="7">#REF!</definedName>
    <definedName name="OLE_LINK3_3" localSheetId="0">#REF!</definedName>
    <definedName name="OLE_LINK3_3">#REF!</definedName>
    <definedName name="OLE_LINK3_4" localSheetId="1">#REF!</definedName>
    <definedName name="OLE_LINK3_4" localSheetId="2">#REF!</definedName>
    <definedName name="OLE_LINK3_4" localSheetId="3">#REF!</definedName>
    <definedName name="OLE_LINK3_4" localSheetId="4">#REF!</definedName>
    <definedName name="OLE_LINK3_4" localSheetId="5">#REF!</definedName>
    <definedName name="OLE_LINK3_4" localSheetId="6">#REF!</definedName>
    <definedName name="OLE_LINK3_4" localSheetId="7">#REF!</definedName>
    <definedName name="OLE_LINK3_4" localSheetId="0">#REF!</definedName>
    <definedName name="OLE_LINK3_4">#REF!</definedName>
    <definedName name="oprema" localSheetId="1">#REF!</definedName>
    <definedName name="oprema" localSheetId="2">#REF!</definedName>
    <definedName name="oprema" localSheetId="3">#REF!</definedName>
    <definedName name="oprema" localSheetId="4">#REF!</definedName>
    <definedName name="oprema" localSheetId="5">#REF!</definedName>
    <definedName name="oprema" localSheetId="6">#REF!</definedName>
    <definedName name="oprema" localSheetId="7">#REF!</definedName>
    <definedName name="oprema" localSheetId="0">#REF!</definedName>
    <definedName name="oprema">#REF!</definedName>
    <definedName name="ošk" localSheetId="1">#REF!</definedName>
    <definedName name="ošk" localSheetId="2">#REF!</definedName>
    <definedName name="ošk" localSheetId="3">#REF!</definedName>
    <definedName name="ošk" localSheetId="4">#REF!</definedName>
    <definedName name="ošk" localSheetId="5">#REF!</definedName>
    <definedName name="ošk" localSheetId="6">#REF!</definedName>
    <definedName name="ošk" localSheetId="7">#REF!</definedName>
    <definedName name="ošk" localSheetId="0">#REF!</definedName>
    <definedName name="ošk">#REF!</definedName>
    <definedName name="p" localSheetId="1" hidden="1">#REF!</definedName>
    <definedName name="p" localSheetId="2" hidden="1">#REF!</definedName>
    <definedName name="p" localSheetId="3" hidden="1">#REF!</definedName>
    <definedName name="p" localSheetId="4" hidden="1">#REF!</definedName>
    <definedName name="p" localSheetId="5" hidden="1">#REF!</definedName>
    <definedName name="p" localSheetId="6" hidden="1">#REF!</definedName>
    <definedName name="p" localSheetId="7" hidden="1">#REF!</definedName>
    <definedName name="p" localSheetId="0" hidden="1">#REF!</definedName>
    <definedName name="p" hidden="1">#REF!</definedName>
    <definedName name="PID" localSheetId="1">#REF!</definedName>
    <definedName name="PID" localSheetId="2">#REF!</definedName>
    <definedName name="PID" localSheetId="3">#REF!</definedName>
    <definedName name="PID" localSheetId="4">#REF!</definedName>
    <definedName name="PID" localSheetId="5">#REF!</definedName>
    <definedName name="PID" localSheetId="6">#REF!</definedName>
    <definedName name="PID" localSheetId="7">#REF!</definedName>
    <definedName name="PID" localSheetId="0">#REF!</definedName>
    <definedName name="PID">#REF!</definedName>
    <definedName name="PK" localSheetId="1">#REF!</definedName>
    <definedName name="PK" localSheetId="2">#REF!</definedName>
    <definedName name="PK" localSheetId="3">#REF!</definedName>
    <definedName name="PK" localSheetId="4">#REF!</definedName>
    <definedName name="PK" localSheetId="5">#REF!</definedName>
    <definedName name="PK" localSheetId="6">#REF!</definedName>
    <definedName name="PK" localSheetId="7">#REF!</definedName>
    <definedName name="PK" localSheetId="0">#REF!</definedName>
    <definedName name="PK">#REF!</definedName>
    <definedName name="PL">'[1]SKUPNA REKAPITULACIJA'!$C$13</definedName>
    <definedName name="PODATKI" localSheetId="1">#REF!</definedName>
    <definedName name="PODATKI" localSheetId="2">#REF!</definedName>
    <definedName name="PODATKI" localSheetId="3">#REF!</definedName>
    <definedName name="PODATKI" localSheetId="4">#REF!</definedName>
    <definedName name="PODATKI" localSheetId="5">#REF!</definedName>
    <definedName name="PODATKI" localSheetId="6">#REF!</definedName>
    <definedName name="PODATKI" localSheetId="7">#REF!</definedName>
    <definedName name="PODATKI" localSheetId="0">#REF!</definedName>
    <definedName name="PODATKI">#REF!</definedName>
    <definedName name="POPUST" localSheetId="1">#REF!</definedName>
    <definedName name="POPUST" localSheetId="2">#REF!</definedName>
    <definedName name="POPUST" localSheetId="3">#REF!</definedName>
    <definedName name="POPUST" localSheetId="4">#REF!</definedName>
    <definedName name="POPUST" localSheetId="5">#REF!</definedName>
    <definedName name="POPUST" localSheetId="6">#REF!</definedName>
    <definedName name="POPUST" localSheetId="7">#REF!</definedName>
    <definedName name="POPUST" localSheetId="0">#REF!</definedName>
    <definedName name="POPUST">#REF!</definedName>
    <definedName name="pp" localSheetId="1">#REF!</definedName>
    <definedName name="pp" localSheetId="2">#REF!</definedName>
    <definedName name="pp" localSheetId="3">#REF!</definedName>
    <definedName name="pp" localSheetId="4">#REF!</definedName>
    <definedName name="pp" localSheetId="5">#REF!</definedName>
    <definedName name="pp" localSheetId="6">#REF!</definedName>
    <definedName name="pp" localSheetId="7">#REF!</definedName>
    <definedName name="pp" localSheetId="0">#REF!</definedName>
    <definedName name="pp">#REF!</definedName>
    <definedName name="PPENT" localSheetId="1">#REF!</definedName>
    <definedName name="PPENT" localSheetId="2">#REF!</definedName>
    <definedName name="PPENT" localSheetId="3">#REF!</definedName>
    <definedName name="PPENT" localSheetId="4">#REF!</definedName>
    <definedName name="PPENT" localSheetId="5">#REF!</definedName>
    <definedName name="PPENT" localSheetId="6">#REF!</definedName>
    <definedName name="PPENT" localSheetId="7">#REF!</definedName>
    <definedName name="PPENT" localSheetId="0">#REF!</definedName>
    <definedName name="PPENT">#REF!</definedName>
    <definedName name="PPVOL" localSheetId="1">#REF!</definedName>
    <definedName name="PPVOL" localSheetId="2">#REF!</definedName>
    <definedName name="PPVOL" localSheetId="3">#REF!</definedName>
    <definedName name="PPVOL" localSheetId="4">#REF!</definedName>
    <definedName name="PPVOL" localSheetId="5">#REF!</definedName>
    <definedName name="PPVOL" localSheetId="6">#REF!</definedName>
    <definedName name="PPVOL" localSheetId="7">#REF!</definedName>
    <definedName name="PPVOL" localSheetId="0">#REF!</definedName>
    <definedName name="PPVOL">#REF!</definedName>
    <definedName name="Print_Area_MI" localSheetId="1">#REF!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 localSheetId="0">#REF!</definedName>
    <definedName name="Print_Area_MI">#REF!</definedName>
    <definedName name="Print_area_mi2" localSheetId="1">#REF!</definedName>
    <definedName name="Print_area_mi2" localSheetId="2">#REF!</definedName>
    <definedName name="Print_area_mi2" localSheetId="3">#REF!</definedName>
    <definedName name="Print_area_mi2" localSheetId="4">#REF!</definedName>
    <definedName name="Print_area_mi2" localSheetId="5">#REF!</definedName>
    <definedName name="Print_area_mi2" localSheetId="6">#REF!</definedName>
    <definedName name="Print_area_mi2" localSheetId="7">#REF!</definedName>
    <definedName name="Print_area_mi2" localSheetId="0">#REF!</definedName>
    <definedName name="Print_area_mi2">#REF!</definedName>
    <definedName name="PS" localSheetId="1">#REF!</definedName>
    <definedName name="PS" localSheetId="2">#REF!</definedName>
    <definedName name="PS" localSheetId="3">#REF!</definedName>
    <definedName name="PS" localSheetId="4">#REF!</definedName>
    <definedName name="PS" localSheetId="5">#REF!</definedName>
    <definedName name="PS" localSheetId="6">#REF!</definedName>
    <definedName name="PS" localSheetId="7">#REF!</definedName>
    <definedName name="PS" localSheetId="0">#REF!</definedName>
    <definedName name="PS">#REF!</definedName>
    <definedName name="PV" localSheetId="1">#REF!</definedName>
    <definedName name="PV" localSheetId="2">#REF!</definedName>
    <definedName name="PV" localSheetId="3">#REF!</definedName>
    <definedName name="PV" localSheetId="4">#REF!</definedName>
    <definedName name="PV" localSheetId="5">#REF!</definedName>
    <definedName name="PV" localSheetId="6">#REF!</definedName>
    <definedName name="PV" localSheetId="7">#REF!</definedName>
    <definedName name="PV">#REF!</definedName>
    <definedName name="qqqqqqqqqqqqqqqqqqq" localSheetId="1">#REF!</definedName>
    <definedName name="qqqqqqqqqqqqqqqqqqq" localSheetId="2">#REF!</definedName>
    <definedName name="qqqqqqqqqqqqqqqqqqq" localSheetId="3">#REF!</definedName>
    <definedName name="qqqqqqqqqqqqqqqqqqq" localSheetId="4">#REF!</definedName>
    <definedName name="qqqqqqqqqqqqqqqqqqq" localSheetId="5">#REF!</definedName>
    <definedName name="qqqqqqqqqqqqqqqqqqq" localSheetId="6">#REF!</definedName>
    <definedName name="qqqqqqqqqqqqqqqqqqq" localSheetId="7">#REF!</definedName>
    <definedName name="qqqqqqqqqqqqqqqqqqq" localSheetId="0">#REF!</definedName>
    <definedName name="qqqqqqqqqqqqqqqqqqq">#REF!</definedName>
    <definedName name="rtz" localSheetId="1" hidden="1">#REF!</definedName>
    <definedName name="rtz" localSheetId="2" hidden="1">#REF!</definedName>
    <definedName name="rtz" localSheetId="3" hidden="1">#REF!</definedName>
    <definedName name="rtz" localSheetId="4" hidden="1">#REF!</definedName>
    <definedName name="rtz" localSheetId="5" hidden="1">#REF!</definedName>
    <definedName name="rtz" localSheetId="6" hidden="1">#REF!</definedName>
    <definedName name="rtz" localSheetId="7" hidden="1">#REF!</definedName>
    <definedName name="rtz" localSheetId="0" hidden="1">#REF!</definedName>
    <definedName name="rtz" hidden="1">#REF!</definedName>
    <definedName name="RWSEFF" localSheetId="1">#REF!</definedName>
    <definedName name="RWSEFF" localSheetId="2">#REF!</definedName>
    <definedName name="RWSEFF" localSheetId="3">#REF!</definedName>
    <definedName name="RWSEFF" localSheetId="4">#REF!</definedName>
    <definedName name="RWSEFF" localSheetId="5">#REF!</definedName>
    <definedName name="RWSEFF" localSheetId="6">#REF!</definedName>
    <definedName name="RWSEFF" localSheetId="7">#REF!</definedName>
    <definedName name="RWSEFF" localSheetId="0">#REF!</definedName>
    <definedName name="RWSEFF">#REF!</definedName>
    <definedName name="Rwvu.CapersView." localSheetId="1" hidden="1">#REF!</definedName>
    <definedName name="Rwvu.CapersView." localSheetId="2" hidden="1">#REF!</definedName>
    <definedName name="Rwvu.CapersView." localSheetId="3" hidden="1">#REF!</definedName>
    <definedName name="Rwvu.CapersView." localSheetId="4" hidden="1">#REF!</definedName>
    <definedName name="Rwvu.CapersView." localSheetId="5" hidden="1">#REF!</definedName>
    <definedName name="Rwvu.CapersView." localSheetId="6" hidden="1">#REF!</definedName>
    <definedName name="Rwvu.CapersView." localSheetId="7" hidden="1">#REF!</definedName>
    <definedName name="Rwvu.CapersView." localSheetId="0" hidden="1">#REF!</definedName>
    <definedName name="Rwvu.CapersView." hidden="1">#REF!</definedName>
    <definedName name="Rwvu.Japan_Capers_Ed_Pub." localSheetId="1" hidden="1">#REF!</definedName>
    <definedName name="Rwvu.Japan_Capers_Ed_Pub." localSheetId="2" hidden="1">#REF!</definedName>
    <definedName name="Rwvu.Japan_Capers_Ed_Pub." localSheetId="3" hidden="1">#REF!</definedName>
    <definedName name="Rwvu.Japan_Capers_Ed_Pub." localSheetId="4" hidden="1">#REF!</definedName>
    <definedName name="Rwvu.Japan_Capers_Ed_Pub." localSheetId="5" hidden="1">#REF!</definedName>
    <definedName name="Rwvu.Japan_Capers_Ed_Pub." localSheetId="6" hidden="1">#REF!</definedName>
    <definedName name="Rwvu.Japan_Capers_Ed_Pub." localSheetId="7" hidden="1">#REF!</definedName>
    <definedName name="Rwvu.Japan_Capers_Ed_Pub." localSheetId="0" hidden="1">#REF!</definedName>
    <definedName name="Rwvu.Japan_Capers_Ed_Pub." hidden="1">#REF!</definedName>
    <definedName name="Rwvu.KJP_CC." localSheetId="1" hidden="1">#REF!</definedName>
    <definedName name="Rwvu.KJP_CC." localSheetId="2" hidden="1">#REF!</definedName>
    <definedName name="Rwvu.KJP_CC." localSheetId="3" hidden="1">#REF!</definedName>
    <definedName name="Rwvu.KJP_CC." localSheetId="4" hidden="1">#REF!</definedName>
    <definedName name="Rwvu.KJP_CC." localSheetId="5" hidden="1">#REF!</definedName>
    <definedName name="Rwvu.KJP_CC." localSheetId="6" hidden="1">#REF!</definedName>
    <definedName name="Rwvu.KJP_CC." localSheetId="7" hidden="1">#REF!</definedName>
    <definedName name="Rwvu.KJP_CC." localSheetId="0" hidden="1">#REF!</definedName>
    <definedName name="Rwvu.KJP_CC." hidden="1">#REF!</definedName>
    <definedName name="s" localSheetId="1" hidden="1">#REF!</definedName>
    <definedName name="s" localSheetId="2" hidden="1">#REF!</definedName>
    <definedName name="s" localSheetId="3" hidden="1">#REF!</definedName>
    <definedName name="s" localSheetId="4" hidden="1">#REF!</definedName>
    <definedName name="s" localSheetId="5" hidden="1">#REF!</definedName>
    <definedName name="s" localSheetId="6" hidden="1">#REF!</definedName>
    <definedName name="s" localSheetId="7" hidden="1">#REF!</definedName>
    <definedName name="s" localSheetId="0" hidden="1">#REF!</definedName>
    <definedName name="s" hidden="1">#REF!</definedName>
    <definedName name="svetilka" localSheetId="1">#REF!</definedName>
    <definedName name="svetilka" localSheetId="2">#REF!</definedName>
    <definedName name="svetilka" localSheetId="3">#REF!</definedName>
    <definedName name="svetilka" localSheetId="4">#REF!</definedName>
    <definedName name="svetilka" localSheetId="5">#REF!</definedName>
    <definedName name="svetilka" localSheetId="6">#REF!</definedName>
    <definedName name="svetilka" localSheetId="7">#REF!</definedName>
    <definedName name="svetilka" localSheetId="0">#REF!</definedName>
    <definedName name="svetilka">#REF!</definedName>
    <definedName name="Swvu.CapersView." localSheetId="1" hidden="1">#REF!</definedName>
    <definedName name="Swvu.CapersView." localSheetId="2" hidden="1">#REF!</definedName>
    <definedName name="Swvu.CapersView." localSheetId="3" hidden="1">#REF!</definedName>
    <definedName name="Swvu.CapersView." localSheetId="4" hidden="1">#REF!</definedName>
    <definedName name="Swvu.CapersView." localSheetId="5" hidden="1">#REF!</definedName>
    <definedName name="Swvu.CapersView." localSheetId="6" hidden="1">#REF!</definedName>
    <definedName name="Swvu.CapersView." localSheetId="7" hidden="1">#REF!</definedName>
    <definedName name="Swvu.CapersView." localSheetId="0" hidden="1">#REF!</definedName>
    <definedName name="Swvu.CapersView." hidden="1">#REF!</definedName>
    <definedName name="Swvu.Japan_Capers_Ed_Pub." localSheetId="1" hidden="1">#REF!</definedName>
    <definedName name="Swvu.Japan_Capers_Ed_Pub." localSheetId="2" hidden="1">#REF!</definedName>
    <definedName name="Swvu.Japan_Capers_Ed_Pub." localSheetId="3" hidden="1">#REF!</definedName>
    <definedName name="Swvu.Japan_Capers_Ed_Pub." localSheetId="4" hidden="1">#REF!</definedName>
    <definedName name="Swvu.Japan_Capers_Ed_Pub." localSheetId="5" hidden="1">#REF!</definedName>
    <definedName name="Swvu.Japan_Capers_Ed_Pub." localSheetId="6" hidden="1">#REF!</definedName>
    <definedName name="Swvu.Japan_Capers_Ed_Pub." localSheetId="7" hidden="1">#REF!</definedName>
    <definedName name="Swvu.Japan_Capers_Ed_Pub." localSheetId="0" hidden="1">#REF!</definedName>
    <definedName name="Swvu.Japan_Capers_Ed_Pub." hidden="1">#REF!</definedName>
    <definedName name="Swvu.KJP_CC." localSheetId="1" hidden="1">#REF!</definedName>
    <definedName name="Swvu.KJP_CC." localSheetId="2" hidden="1">#REF!</definedName>
    <definedName name="Swvu.KJP_CC." localSheetId="3" hidden="1">#REF!</definedName>
    <definedName name="Swvu.KJP_CC." localSheetId="4" hidden="1">#REF!</definedName>
    <definedName name="Swvu.KJP_CC." localSheetId="5" hidden="1">#REF!</definedName>
    <definedName name="Swvu.KJP_CC." localSheetId="6" hidden="1">#REF!</definedName>
    <definedName name="Swvu.KJP_CC." localSheetId="7" hidden="1">#REF!</definedName>
    <definedName name="Swvu.KJP_CC." localSheetId="0" hidden="1">#REF!</definedName>
    <definedName name="Swvu.KJP_CC." hidden="1">#REF!</definedName>
    <definedName name="_xlnm.Print_Titles" localSheetId="1">'1.PREDDELA '!$6:$6</definedName>
    <definedName name="_xlnm.Print_Titles" localSheetId="2">'2.ZEMELJSKA DELA'!$6:$6</definedName>
    <definedName name="_xlnm.Print_Titles" localSheetId="3">'3.ZGORNJI USTROJ'!$6:$6</definedName>
    <definedName name="_xlnm.Print_Titles" localSheetId="4">'4.ROBNI ELEMENTI - ROBNIKI, OBR'!$6:$6</definedName>
    <definedName name="_xlnm.Print_Titles" localSheetId="5">'5.NAPRAVE ZA ODVODNJAVANJE'!$6:$6</definedName>
    <definedName name="_xlnm.Print_Titles" localSheetId="6">'6.PROMETNA SIGNALIZACIJA'!$6:$6</definedName>
    <definedName name="_xlnm.Print_Titles" localSheetId="7">'7.AB KONSTRUKCIJA KLANCIČA'!$6:$6</definedName>
    <definedName name="totem" localSheetId="1">#REF!</definedName>
    <definedName name="totem" localSheetId="2">#REF!</definedName>
    <definedName name="totem" localSheetId="3">#REF!</definedName>
    <definedName name="totem" localSheetId="4">#REF!</definedName>
    <definedName name="totem" localSheetId="5">#REF!</definedName>
    <definedName name="totem" localSheetId="6">#REF!</definedName>
    <definedName name="totem" localSheetId="7">#REF!</definedName>
    <definedName name="totem" localSheetId="0">#REF!</definedName>
    <definedName name="totem">#REF!</definedName>
    <definedName name="totem_1" localSheetId="1">#REF!</definedName>
    <definedName name="totem_1" localSheetId="2">#REF!</definedName>
    <definedName name="totem_1" localSheetId="3">#REF!</definedName>
    <definedName name="totem_1" localSheetId="4">#REF!</definedName>
    <definedName name="totem_1" localSheetId="5">#REF!</definedName>
    <definedName name="totem_1" localSheetId="6">#REF!</definedName>
    <definedName name="totem_1" localSheetId="7">#REF!</definedName>
    <definedName name="totem_1" localSheetId="0">#REF!</definedName>
    <definedName name="totem_1">#REF!</definedName>
    <definedName name="totem_1_1" localSheetId="1">#REF!</definedName>
    <definedName name="totem_1_1" localSheetId="2">#REF!</definedName>
    <definedName name="totem_1_1" localSheetId="3">#REF!</definedName>
    <definedName name="totem_1_1" localSheetId="4">#REF!</definedName>
    <definedName name="totem_1_1" localSheetId="5">#REF!</definedName>
    <definedName name="totem_1_1" localSheetId="6">#REF!</definedName>
    <definedName name="totem_1_1" localSheetId="7">#REF!</definedName>
    <definedName name="totem_1_1" localSheetId="0">#REF!</definedName>
    <definedName name="totem_1_1">#REF!</definedName>
    <definedName name="totm" localSheetId="1">#REF!</definedName>
    <definedName name="totm" localSheetId="2">#REF!</definedName>
    <definedName name="totm" localSheetId="3">#REF!</definedName>
    <definedName name="totm" localSheetId="4">#REF!</definedName>
    <definedName name="totm" localSheetId="5">#REF!</definedName>
    <definedName name="totm" localSheetId="6">#REF!</definedName>
    <definedName name="totm" localSheetId="7">#REF!</definedName>
    <definedName name="totm" localSheetId="0">#REF!</definedName>
    <definedName name="totm">#REF!</definedName>
    <definedName name="totm_1" localSheetId="1">#REF!</definedName>
    <definedName name="totm_1" localSheetId="2">#REF!</definedName>
    <definedName name="totm_1" localSheetId="3">#REF!</definedName>
    <definedName name="totm_1" localSheetId="4">#REF!</definedName>
    <definedName name="totm_1" localSheetId="5">#REF!</definedName>
    <definedName name="totm_1" localSheetId="6">#REF!</definedName>
    <definedName name="totm_1" localSheetId="7">#REF!</definedName>
    <definedName name="totm_1" localSheetId="0">#REF!</definedName>
    <definedName name="totm_1">#REF!</definedName>
    <definedName name="totm_1_1" localSheetId="1">#REF!</definedName>
    <definedName name="totm_1_1" localSheetId="2">#REF!</definedName>
    <definedName name="totm_1_1" localSheetId="3">#REF!</definedName>
    <definedName name="totm_1_1" localSheetId="4">#REF!</definedName>
    <definedName name="totm_1_1" localSheetId="5">#REF!</definedName>
    <definedName name="totm_1_1" localSheetId="6">#REF!</definedName>
    <definedName name="totm_1_1" localSheetId="7">#REF!</definedName>
    <definedName name="totm_1_1" localSheetId="0">#REF!</definedName>
    <definedName name="totm_1_1">#REF!</definedName>
    <definedName name="V6F15F304" localSheetId="1">#REF!</definedName>
    <definedName name="V6F15F304" localSheetId="2">#REF!</definedName>
    <definedName name="V6F15F304" localSheetId="3">#REF!</definedName>
    <definedName name="V6F15F304" localSheetId="4">#REF!</definedName>
    <definedName name="V6F15F304" localSheetId="5">#REF!</definedName>
    <definedName name="V6F15F304" localSheetId="6">#REF!</definedName>
    <definedName name="V6F15F304" localSheetId="7">#REF!</definedName>
    <definedName name="V6F15F304" localSheetId="0">#REF!</definedName>
    <definedName name="V6F15F304">#REF!</definedName>
    <definedName name="VISZR" localSheetId="1">#REF!</definedName>
    <definedName name="VISZR" localSheetId="2">#REF!</definedName>
    <definedName name="VISZR" localSheetId="3">#REF!</definedName>
    <definedName name="VISZR" localSheetId="4">#REF!</definedName>
    <definedName name="VISZR" localSheetId="5">#REF!</definedName>
    <definedName name="VISZR" localSheetId="6">#REF!</definedName>
    <definedName name="VISZR" localSheetId="7">#REF!</definedName>
    <definedName name="VISZR" localSheetId="0">#REF!</definedName>
    <definedName name="VISZR">#REF!</definedName>
    <definedName name="wrn.CapersPlotter." localSheetId="1" hidden="1">{#N/A,#N/A,FALSE,"DI 2 YEAR MASTER SCHEDULE"}</definedName>
    <definedName name="wrn.CapersPlotter." localSheetId="2" hidden="1">{#N/A,#N/A,FALSE,"DI 2 YEAR MASTER SCHEDULE"}</definedName>
    <definedName name="wrn.CapersPlotter." localSheetId="3" hidden="1">{#N/A,#N/A,FALSE,"DI 2 YEAR MASTER SCHEDULE"}</definedName>
    <definedName name="wrn.CapersPlotter." localSheetId="4" hidden="1">{#N/A,#N/A,FALSE,"DI 2 YEAR MASTER SCHEDULE"}</definedName>
    <definedName name="wrn.CapersPlotter." localSheetId="5" hidden="1">{#N/A,#N/A,FALSE,"DI 2 YEAR MASTER SCHEDULE"}</definedName>
    <definedName name="wrn.CapersPlotter." localSheetId="6" hidden="1">{#N/A,#N/A,FALSE,"DI 2 YEAR MASTER SCHEDULE"}</definedName>
    <definedName name="wrn.CapersPlotter." localSheetId="7" hidden="1">{#N/A,#N/A,FALSE,"DI 2 YEAR MASTER SCHEDULE"}</definedName>
    <definedName name="wrn.CapersPlotter." localSheetId="0" hidden="1">{#N/A,#N/A,FALSE,"DI 2 YEAR MASTER SCHEDULE"}</definedName>
    <definedName name="wrn.CapersPlotter." hidden="1">{#N/A,#N/A,FALSE,"DI 2 YEAR MASTER SCHEDULE"}</definedName>
    <definedName name="wrn.Edutainment._.Priority._.List." localSheetId="1" hidden="1">{#N/A,#N/A,FALSE,"DI 2 YEAR MASTER SCHEDULE"}</definedName>
    <definedName name="wrn.Edutainment._.Priority._.List." localSheetId="2" hidden="1">{#N/A,#N/A,FALSE,"DI 2 YEAR MASTER SCHEDULE"}</definedName>
    <definedName name="wrn.Edutainment._.Priority._.List." localSheetId="3" hidden="1">{#N/A,#N/A,FALSE,"DI 2 YEAR MASTER SCHEDULE"}</definedName>
    <definedName name="wrn.Edutainment._.Priority._.List." localSheetId="4" hidden="1">{#N/A,#N/A,FALSE,"DI 2 YEAR MASTER SCHEDULE"}</definedName>
    <definedName name="wrn.Edutainment._.Priority._.List." localSheetId="5" hidden="1">{#N/A,#N/A,FALSE,"DI 2 YEAR MASTER SCHEDULE"}</definedName>
    <definedName name="wrn.Edutainment._.Priority._.List." localSheetId="6" hidden="1">{#N/A,#N/A,FALSE,"DI 2 YEAR MASTER SCHEDULE"}</definedName>
    <definedName name="wrn.Edutainment._.Priority._.List." localSheetId="7" hidden="1">{#N/A,#N/A,FALSE,"DI 2 YEAR MASTER SCHEDULE"}</definedName>
    <definedName name="wrn.Edutainment._.Priority._.List." localSheetId="0" hidden="1">{#N/A,#N/A,FALSE,"DI 2 YEAR MASTER SCHEDULE"}</definedName>
    <definedName name="wrn.Edutainment._.Priority._.List." hidden="1">{#N/A,#N/A,FALSE,"DI 2 YEAR MASTER SCHEDULE"}</definedName>
    <definedName name="wrn.Japan_Capers_Ed._.Pub." localSheetId="1" hidden="1">{"Japan_Capers_Ed_Pub",#N/A,FALSE,"DI 2 YEAR MASTER SCHEDULE"}</definedName>
    <definedName name="wrn.Japan_Capers_Ed._.Pub." localSheetId="2" hidden="1">{"Japan_Capers_Ed_Pub",#N/A,FALSE,"DI 2 YEAR MASTER SCHEDULE"}</definedName>
    <definedName name="wrn.Japan_Capers_Ed._.Pub." localSheetId="3" hidden="1">{"Japan_Capers_Ed_Pub",#N/A,FALSE,"DI 2 YEAR MASTER SCHEDULE"}</definedName>
    <definedName name="wrn.Japan_Capers_Ed._.Pub." localSheetId="4" hidden="1">{"Japan_Capers_Ed_Pub",#N/A,FALSE,"DI 2 YEAR MASTER SCHEDULE"}</definedName>
    <definedName name="wrn.Japan_Capers_Ed._.Pub." localSheetId="5" hidden="1">{"Japan_Capers_Ed_Pub",#N/A,FALSE,"DI 2 YEAR MASTER SCHEDULE"}</definedName>
    <definedName name="wrn.Japan_Capers_Ed._.Pub." localSheetId="6" hidden="1">{"Japan_Capers_Ed_Pub",#N/A,FALSE,"DI 2 YEAR MASTER SCHEDULE"}</definedName>
    <definedName name="wrn.Japan_Capers_Ed._.Pub." localSheetId="7" hidden="1">{"Japan_Capers_Ed_Pub",#N/A,FALSE,"DI 2 YEAR MASTER SCHEDULE"}</definedName>
    <definedName name="wrn.Japan_Capers_Ed._.Pub." localSheetId="0" hidden="1">{"Japan_Capers_Ed_Pub",#N/A,FALSE,"DI 2 YEAR MASTER SCHEDULE"}</definedName>
    <definedName name="wrn.Japan_Capers_Ed._.Pub." hidden="1">{"Japan_Capers_Ed_Pub",#N/A,FALSE,"DI 2 YEAR MASTER SCHEDULE"}</definedName>
    <definedName name="wrn.Priority._.list." localSheetId="1" hidden="1">{#N/A,#N/A,FALSE,"DI 2 YEAR MASTER SCHEDULE"}</definedName>
    <definedName name="wrn.Priority._.list." localSheetId="2" hidden="1">{#N/A,#N/A,FALSE,"DI 2 YEAR MASTER SCHEDULE"}</definedName>
    <definedName name="wrn.Priority._.list." localSheetId="3" hidden="1">{#N/A,#N/A,FALSE,"DI 2 YEAR MASTER SCHEDULE"}</definedName>
    <definedName name="wrn.Priority._.list." localSheetId="4" hidden="1">{#N/A,#N/A,FALSE,"DI 2 YEAR MASTER SCHEDULE"}</definedName>
    <definedName name="wrn.Priority._.list." localSheetId="5" hidden="1">{#N/A,#N/A,FALSE,"DI 2 YEAR MASTER SCHEDULE"}</definedName>
    <definedName name="wrn.Priority._.list." localSheetId="6" hidden="1">{#N/A,#N/A,FALSE,"DI 2 YEAR MASTER SCHEDULE"}</definedName>
    <definedName name="wrn.Priority._.list." localSheetId="7" hidden="1">{#N/A,#N/A,FALSE,"DI 2 YEAR MASTER SCHEDULE"}</definedName>
    <definedName name="wrn.Priority._.list." localSheetId="0" hidden="1">{#N/A,#N/A,FALSE,"DI 2 YEAR MASTER SCHEDULE"}</definedName>
    <definedName name="wrn.Priority._.list." hidden="1">{#N/A,#N/A,FALSE,"DI 2 YEAR MASTER SCHEDULE"}</definedName>
    <definedName name="wrn.Prjcted._.Mnthly._.Qtys." localSheetId="1" hidden="1">{#N/A,#N/A,FALSE,"PRJCTED MNTHLY QTY's"}</definedName>
    <definedName name="wrn.Prjcted._.Mnthly._.Qtys." localSheetId="2" hidden="1">{#N/A,#N/A,FALSE,"PRJCTED MNTHLY QTY's"}</definedName>
    <definedName name="wrn.Prjcted._.Mnthly._.Qtys." localSheetId="3" hidden="1">{#N/A,#N/A,FALSE,"PRJCTED MNTHLY QTY's"}</definedName>
    <definedName name="wrn.Prjcted._.Mnthly._.Qtys." localSheetId="4" hidden="1">{#N/A,#N/A,FALSE,"PRJCTED MNTHLY QTY's"}</definedName>
    <definedName name="wrn.Prjcted._.Mnthly._.Qtys." localSheetId="5" hidden="1">{#N/A,#N/A,FALSE,"PRJCTED MNTHLY QTY's"}</definedName>
    <definedName name="wrn.Prjcted._.Mnthly._.Qtys." localSheetId="6" hidden="1">{#N/A,#N/A,FALSE,"PRJCTED MNTHLY QTY's"}</definedName>
    <definedName name="wrn.Prjcted._.Mnthly._.Qtys." localSheetId="7" hidden="1">{#N/A,#N/A,FALSE,"PRJCTED MNTHLY QTY's"}</definedName>
    <definedName name="wrn.Prjcted._.Mnthly._.Qtys." localSheetId="0" hidden="1">{#N/A,#N/A,FALSE,"PRJCTED MNTHLY QTY's"}</definedName>
    <definedName name="wrn.Prjcted._.Mnthly._.Qtys." hidden="1">{#N/A,#N/A,FALSE,"PRJCTED MNTHLY QTY's"}</definedName>
    <definedName name="wrn.Prjcted._.Qtrly._.Dollars." localSheetId="1" hidden="1">{#N/A,#N/A,FALSE,"PRJCTED QTRLY $'s"}</definedName>
    <definedName name="wrn.Prjcted._.Qtrly._.Dollars." localSheetId="2" hidden="1">{#N/A,#N/A,FALSE,"PRJCTED QTRLY $'s"}</definedName>
    <definedName name="wrn.Prjcted._.Qtrly._.Dollars." localSheetId="3" hidden="1">{#N/A,#N/A,FALSE,"PRJCTED QTRLY $'s"}</definedName>
    <definedName name="wrn.Prjcted._.Qtrly._.Dollars." localSheetId="4" hidden="1">{#N/A,#N/A,FALSE,"PRJCTED QTRLY $'s"}</definedName>
    <definedName name="wrn.Prjcted._.Qtrly._.Dollars." localSheetId="5" hidden="1">{#N/A,#N/A,FALSE,"PRJCTED QTRLY $'s"}</definedName>
    <definedName name="wrn.Prjcted._.Qtrly._.Dollars." localSheetId="6" hidden="1">{#N/A,#N/A,FALSE,"PRJCTED QTRLY $'s"}</definedName>
    <definedName name="wrn.Prjcted._.Qtrly._.Dollars." localSheetId="7" hidden="1">{#N/A,#N/A,FALSE,"PRJCTED QTRLY $'s"}</definedName>
    <definedName name="wrn.Prjcted._.Qtrly._.Dollars." localSheetId="0" hidden="1">{#N/A,#N/A,FALSE,"PRJCTED QTRLY $'s"}</definedName>
    <definedName name="wrn.Prjcted._.Qtrly._.Dollars." hidden="1">{#N/A,#N/A,FALSE,"PRJCTED QTRLY $'s"}</definedName>
    <definedName name="wrn.Prjcted._.Qtrly._.Qtys." localSheetId="1" hidden="1">{#N/A,#N/A,FALSE,"PRJCTED QTRLY QTY's"}</definedName>
    <definedName name="wrn.Prjcted._.Qtrly._.Qtys." localSheetId="2" hidden="1">{#N/A,#N/A,FALSE,"PRJCTED QTRLY QTY's"}</definedName>
    <definedName name="wrn.Prjcted._.Qtrly._.Qtys." localSheetId="3" hidden="1">{#N/A,#N/A,FALSE,"PRJCTED QTRLY QTY's"}</definedName>
    <definedName name="wrn.Prjcted._.Qtrly._.Qtys." localSheetId="4" hidden="1">{#N/A,#N/A,FALSE,"PRJCTED QTRLY QTY's"}</definedName>
    <definedName name="wrn.Prjcted._.Qtrly._.Qtys." localSheetId="5" hidden="1">{#N/A,#N/A,FALSE,"PRJCTED QTRLY QTY's"}</definedName>
    <definedName name="wrn.Prjcted._.Qtrly._.Qtys." localSheetId="6" hidden="1">{#N/A,#N/A,FALSE,"PRJCTED QTRLY QTY's"}</definedName>
    <definedName name="wrn.Prjcted._.Qtrly._.Qtys." localSheetId="7" hidden="1">{#N/A,#N/A,FALSE,"PRJCTED QTRLY QTY's"}</definedName>
    <definedName name="wrn.Prjcted._.Qtrly._.Qtys." localSheetId="0" hidden="1">{#N/A,#N/A,FALSE,"PRJCTED QTRLY QTY's"}</definedName>
    <definedName name="wrn.Prjcted._.Qtrly._.Qtys." hidden="1">{#N/A,#N/A,FALSE,"PRJCTED QTRLY QTY's"}</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4"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5"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6"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7"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4"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5"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6"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7"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4"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5"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6"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7"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x" localSheetId="1">#REF!</definedName>
    <definedName name="xx" localSheetId="2">#REF!</definedName>
    <definedName name="xx" localSheetId="3">#REF!</definedName>
    <definedName name="xx" localSheetId="4">#REF!</definedName>
    <definedName name="xx" localSheetId="5">#REF!</definedName>
    <definedName name="xx" localSheetId="6">#REF!</definedName>
    <definedName name="xx" localSheetId="7">#REF!</definedName>
    <definedName name="xx">#REF!</definedName>
    <definedName name="Y" localSheetId="1">#REF!</definedName>
    <definedName name="Y" localSheetId="2">#REF!</definedName>
    <definedName name="Y" localSheetId="3">#REF!</definedName>
    <definedName name="Y" localSheetId="4">#REF!</definedName>
    <definedName name="Y" localSheetId="5">#REF!</definedName>
    <definedName name="Y" localSheetId="6">#REF!</definedName>
    <definedName name="Y" localSheetId="7">#REF!</definedName>
    <definedName name="Y" localSheetId="0">#REF!</definedName>
    <definedName name="Y">#REF!</definedName>
    <definedName name="z" localSheetId="1">#REF!</definedName>
    <definedName name="z" localSheetId="2">#REF!</definedName>
    <definedName name="z" localSheetId="3">#REF!</definedName>
    <definedName name="z" localSheetId="4">#REF!</definedName>
    <definedName name="z" localSheetId="5">#REF!</definedName>
    <definedName name="z" localSheetId="6">#REF!</definedName>
    <definedName name="z" localSheetId="7">#REF!</definedName>
    <definedName name="z" localSheetId="0">#REF!</definedName>
    <definedName name="z">#REF!</definedName>
    <definedName name="Z_9A428CE1_B4D9_11D0_A8AA_0000C071AEE7_.wvu.Cols" localSheetId="1" hidden="1">#REF!,#REF!</definedName>
    <definedName name="Z_9A428CE1_B4D9_11D0_A8AA_0000C071AEE7_.wvu.Cols" localSheetId="2" hidden="1">#REF!,#REF!</definedName>
    <definedName name="Z_9A428CE1_B4D9_11D0_A8AA_0000C071AEE7_.wvu.Cols" localSheetId="3" hidden="1">#REF!,#REF!</definedName>
    <definedName name="Z_9A428CE1_B4D9_11D0_A8AA_0000C071AEE7_.wvu.Cols" localSheetId="4" hidden="1">#REF!,#REF!</definedName>
    <definedName name="Z_9A428CE1_B4D9_11D0_A8AA_0000C071AEE7_.wvu.Cols" localSheetId="5" hidden="1">#REF!,#REF!</definedName>
    <definedName name="Z_9A428CE1_B4D9_11D0_A8AA_0000C071AEE7_.wvu.Cols" localSheetId="6" hidden="1">#REF!,#REF!</definedName>
    <definedName name="Z_9A428CE1_B4D9_11D0_A8AA_0000C071AEE7_.wvu.Cols" localSheetId="7" hidden="1">#REF!,#REF!</definedName>
    <definedName name="Z_9A428CE1_B4D9_11D0_A8AA_0000C071AEE7_.wvu.Cols" localSheetId="0" hidden="1">#REF!,#REF!</definedName>
    <definedName name="Z_9A428CE1_B4D9_11D0_A8AA_0000C071AEE7_.wvu.Cols" hidden="1">#REF!,#REF!</definedName>
    <definedName name="Z_9A428CE1_B4D9_11D0_A8AA_0000C071AEE7_.wvu.PrintArea" localSheetId="1" hidden="1">#REF!</definedName>
    <definedName name="Z_9A428CE1_B4D9_11D0_A8AA_0000C071AEE7_.wvu.PrintArea" localSheetId="2" hidden="1">#REF!</definedName>
    <definedName name="Z_9A428CE1_B4D9_11D0_A8AA_0000C071AEE7_.wvu.PrintArea" localSheetId="3" hidden="1">#REF!</definedName>
    <definedName name="Z_9A428CE1_B4D9_11D0_A8AA_0000C071AEE7_.wvu.PrintArea" localSheetId="4" hidden="1">#REF!</definedName>
    <definedName name="Z_9A428CE1_B4D9_11D0_A8AA_0000C071AEE7_.wvu.PrintArea" localSheetId="5" hidden="1">#REF!</definedName>
    <definedName name="Z_9A428CE1_B4D9_11D0_A8AA_0000C071AEE7_.wvu.PrintArea" localSheetId="6" hidden="1">#REF!</definedName>
    <definedName name="Z_9A428CE1_B4D9_11D0_A8AA_0000C071AEE7_.wvu.PrintArea" localSheetId="7" hidden="1">#REF!</definedName>
    <definedName name="Z_9A428CE1_B4D9_11D0_A8AA_0000C071AEE7_.wvu.PrintArea" localSheetId="0" hidden="1">#REF!</definedName>
    <definedName name="Z_9A428CE1_B4D9_11D0_A8AA_0000C071AEE7_.wvu.PrintArea" hidden="1">#REF!</definedName>
    <definedName name="Z_9A428CE1_B4D9_11D0_A8AA_0000C071AEE7_.wvu.Rows" localSheetId="1" hidden="1">#REF!,#REF!,#REF!,#REF!,#REF!,#REF!,#REF!,#REF!</definedName>
    <definedName name="Z_9A428CE1_B4D9_11D0_A8AA_0000C071AEE7_.wvu.Rows" localSheetId="2" hidden="1">#REF!,#REF!,#REF!,#REF!,#REF!,#REF!,#REF!,#REF!</definedName>
    <definedName name="Z_9A428CE1_B4D9_11D0_A8AA_0000C071AEE7_.wvu.Rows" localSheetId="3" hidden="1">#REF!,#REF!,#REF!,#REF!,#REF!,#REF!,#REF!,#REF!</definedName>
    <definedName name="Z_9A428CE1_B4D9_11D0_A8AA_0000C071AEE7_.wvu.Rows" localSheetId="4" hidden="1">#REF!,#REF!,#REF!,#REF!,#REF!,#REF!,#REF!,#REF!</definedName>
    <definedName name="Z_9A428CE1_B4D9_11D0_A8AA_0000C071AEE7_.wvu.Rows" localSheetId="5" hidden="1">#REF!,#REF!,#REF!,#REF!,#REF!,#REF!,#REF!,#REF!</definedName>
    <definedName name="Z_9A428CE1_B4D9_11D0_A8AA_0000C071AEE7_.wvu.Rows" localSheetId="6" hidden="1">#REF!,#REF!,#REF!,#REF!,#REF!,#REF!,#REF!,#REF!</definedName>
    <definedName name="Z_9A428CE1_B4D9_11D0_A8AA_0000C071AEE7_.wvu.Rows" localSheetId="7" hidden="1">#REF!,#REF!,#REF!,#REF!,#REF!,#REF!,#REF!,#REF!</definedName>
    <definedName name="Z_9A428CE1_B4D9_11D0_A8AA_0000C071AEE7_.wvu.Rows" localSheetId="0" hidden="1">#REF!,#REF!,#REF!,#REF!,#REF!,#REF!,#REF!,#REF!</definedName>
    <definedName name="Z_9A428CE1_B4D9_11D0_A8AA_0000C071AEE7_.wvu.Rows" hidden="1">#REF!,#REF!,#REF!,#REF!,#REF!,#REF!,#REF!,#REF!</definedName>
    <definedName name="zastavka" localSheetId="1">#REF!</definedName>
    <definedName name="zastavka" localSheetId="2">#REF!</definedName>
    <definedName name="zastavka" localSheetId="3">#REF!</definedName>
    <definedName name="zastavka" localSheetId="4">#REF!</definedName>
    <definedName name="zastavka" localSheetId="5">#REF!</definedName>
    <definedName name="zastavka" localSheetId="6">#REF!</definedName>
    <definedName name="zastavka" localSheetId="7">#REF!</definedName>
    <definedName name="zastavka" localSheetId="0">#REF!</definedName>
    <definedName name="zastavka">#REF!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0">#REF!</definedName>
    <definedName name="_xlnm.Databa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6" l="1"/>
  <c r="H16" i="6" s="1"/>
  <c r="F16" i="6"/>
  <c r="I16" i="6" l="1"/>
  <c r="J16" i="6" s="1"/>
  <c r="G33" i="6" l="1"/>
  <c r="I33" i="6" s="1"/>
  <c r="F33" i="6"/>
  <c r="H33" i="6" l="1"/>
  <c r="G15" i="9"/>
  <c r="I15" i="9" s="1"/>
  <c r="J15" i="9" s="1"/>
  <c r="F15" i="9"/>
  <c r="G14" i="9"/>
  <c r="I14" i="9" s="1"/>
  <c r="J14" i="9" s="1"/>
  <c r="F14" i="9"/>
  <c r="G13" i="9"/>
  <c r="I13" i="9" s="1"/>
  <c r="J13" i="9" s="1"/>
  <c r="F13" i="9"/>
  <c r="G12" i="9"/>
  <c r="I12" i="9" s="1"/>
  <c r="J12" i="9" s="1"/>
  <c r="F12" i="9"/>
  <c r="G11" i="9"/>
  <c r="I11" i="9" s="1"/>
  <c r="J11" i="9" s="1"/>
  <c r="F11" i="9"/>
  <c r="G10" i="9"/>
  <c r="I10" i="9" s="1"/>
  <c r="J10" i="9" s="1"/>
  <c r="F10" i="9"/>
  <c r="G9" i="9"/>
  <c r="I9" i="9" s="1"/>
  <c r="J9" i="9" s="1"/>
  <c r="F9" i="9"/>
  <c r="G8" i="9"/>
  <c r="I8" i="9" s="1"/>
  <c r="J8" i="9" s="1"/>
  <c r="F8" i="9"/>
  <c r="G15" i="8"/>
  <c r="H15" i="8" s="1"/>
  <c r="F15" i="8"/>
  <c r="G14" i="8"/>
  <c r="I14" i="8" s="1"/>
  <c r="J14" i="8" s="1"/>
  <c r="F14" i="8"/>
  <c r="G13" i="8"/>
  <c r="I13" i="8" s="1"/>
  <c r="J13" i="8" s="1"/>
  <c r="F13" i="8"/>
  <c r="G12" i="8"/>
  <c r="I12" i="8" s="1"/>
  <c r="J12" i="8" s="1"/>
  <c r="F12" i="8"/>
  <c r="G11" i="8"/>
  <c r="I11" i="8" s="1"/>
  <c r="J11" i="8" s="1"/>
  <c r="F11" i="8"/>
  <c r="G10" i="8"/>
  <c r="I10" i="8" s="1"/>
  <c r="J10" i="8" s="1"/>
  <c r="F10" i="8"/>
  <c r="G9" i="8"/>
  <c r="H9" i="8" s="1"/>
  <c r="F9" i="8"/>
  <c r="G8" i="8"/>
  <c r="I8" i="8" s="1"/>
  <c r="J8" i="8" s="1"/>
  <c r="F8" i="8"/>
  <c r="G10" i="7"/>
  <c r="H10" i="7" s="1"/>
  <c r="F10" i="7"/>
  <c r="G9" i="7"/>
  <c r="H9" i="7" s="1"/>
  <c r="F9" i="7"/>
  <c r="G8" i="7"/>
  <c r="I8" i="7" s="1"/>
  <c r="J8" i="7" s="1"/>
  <c r="F8" i="7"/>
  <c r="G32" i="6"/>
  <c r="I32" i="6" s="1"/>
  <c r="J32" i="6" s="1"/>
  <c r="F32" i="6"/>
  <c r="G31" i="6"/>
  <c r="H31" i="6" s="1"/>
  <c r="F31" i="6"/>
  <c r="G30" i="6"/>
  <c r="I30" i="6" s="1"/>
  <c r="J30" i="6" s="1"/>
  <c r="F30" i="6"/>
  <c r="G29" i="6"/>
  <c r="I29" i="6" s="1"/>
  <c r="J29" i="6" s="1"/>
  <c r="F29" i="6"/>
  <c r="G28" i="6"/>
  <c r="I28" i="6" s="1"/>
  <c r="J28" i="6" s="1"/>
  <c r="F28" i="6"/>
  <c r="G27" i="6"/>
  <c r="I27" i="6" s="1"/>
  <c r="J27" i="6" s="1"/>
  <c r="F27" i="6"/>
  <c r="G26" i="6"/>
  <c r="H26" i="6" s="1"/>
  <c r="F26" i="6"/>
  <c r="G25" i="6"/>
  <c r="H25" i="6" s="1"/>
  <c r="F25" i="6"/>
  <c r="G24" i="6"/>
  <c r="I24" i="6" s="1"/>
  <c r="J24" i="6" s="1"/>
  <c r="F24" i="6"/>
  <c r="G23" i="6"/>
  <c r="I23" i="6" s="1"/>
  <c r="J23" i="6" s="1"/>
  <c r="F23" i="6"/>
  <c r="G22" i="6"/>
  <c r="H22" i="6" s="1"/>
  <c r="F22" i="6"/>
  <c r="G21" i="6"/>
  <c r="I21" i="6" s="1"/>
  <c r="J21" i="6" s="1"/>
  <c r="F21" i="6"/>
  <c r="G20" i="6"/>
  <c r="I20" i="6" s="1"/>
  <c r="J20" i="6" s="1"/>
  <c r="F20" i="6"/>
  <c r="G19" i="6"/>
  <c r="I19" i="6" s="1"/>
  <c r="J19" i="6" s="1"/>
  <c r="F19" i="6"/>
  <c r="G18" i="6"/>
  <c r="H18" i="6" s="1"/>
  <c r="F18" i="6"/>
  <c r="G17" i="6"/>
  <c r="I17" i="6" s="1"/>
  <c r="J17" i="6" s="1"/>
  <c r="F17" i="6"/>
  <c r="G15" i="6"/>
  <c r="H15" i="6" s="1"/>
  <c r="F15" i="6"/>
  <c r="G14" i="6"/>
  <c r="H14" i="6" s="1"/>
  <c r="F14" i="6"/>
  <c r="G13" i="6"/>
  <c r="I13" i="6" s="1"/>
  <c r="J13" i="6" s="1"/>
  <c r="F13" i="6"/>
  <c r="G12" i="6"/>
  <c r="H12" i="6" s="1"/>
  <c r="F12" i="6"/>
  <c r="G11" i="6"/>
  <c r="H11" i="6" s="1"/>
  <c r="F11" i="6"/>
  <c r="G10" i="6"/>
  <c r="I10" i="6" s="1"/>
  <c r="J10" i="6" s="1"/>
  <c r="F10" i="6"/>
  <c r="G9" i="6"/>
  <c r="I9" i="6" s="1"/>
  <c r="J9" i="6" s="1"/>
  <c r="F9" i="6"/>
  <c r="G8" i="6"/>
  <c r="I8" i="6" s="1"/>
  <c r="J8" i="6" s="1"/>
  <c r="F8" i="6"/>
  <c r="G18" i="5"/>
  <c r="I18" i="5" s="1"/>
  <c r="J18" i="5" s="1"/>
  <c r="F18" i="5"/>
  <c r="G17" i="5"/>
  <c r="I17" i="5" s="1"/>
  <c r="J17" i="5" s="1"/>
  <c r="F17" i="5"/>
  <c r="G16" i="5"/>
  <c r="I16" i="5" s="1"/>
  <c r="J16" i="5" s="1"/>
  <c r="F16" i="5"/>
  <c r="G15" i="5"/>
  <c r="H15" i="5" s="1"/>
  <c r="F15" i="5"/>
  <c r="G14" i="5"/>
  <c r="H14" i="5" s="1"/>
  <c r="F14" i="5"/>
  <c r="G13" i="5"/>
  <c r="H13" i="5" s="1"/>
  <c r="F13" i="5"/>
  <c r="G12" i="5"/>
  <c r="H12" i="5" s="1"/>
  <c r="F12" i="5"/>
  <c r="G11" i="5"/>
  <c r="I11" i="5" s="1"/>
  <c r="J11" i="5" s="1"/>
  <c r="F11" i="5"/>
  <c r="G10" i="5"/>
  <c r="I10" i="5" s="1"/>
  <c r="J10" i="5" s="1"/>
  <c r="F10" i="5"/>
  <c r="G9" i="5"/>
  <c r="I9" i="5" s="1"/>
  <c r="J9" i="5" s="1"/>
  <c r="F9" i="5"/>
  <c r="G41" i="4"/>
  <c r="H41" i="4" s="1"/>
  <c r="F41" i="4"/>
  <c r="G40" i="4"/>
  <c r="I40" i="4" s="1"/>
  <c r="J40" i="4" s="1"/>
  <c r="F40" i="4"/>
  <c r="G39" i="4"/>
  <c r="H39" i="4" s="1"/>
  <c r="F39" i="4"/>
  <c r="G38" i="4"/>
  <c r="H38" i="4" s="1"/>
  <c r="F38" i="4"/>
  <c r="G37" i="4"/>
  <c r="H37" i="4" s="1"/>
  <c r="F37" i="4"/>
  <c r="G36" i="4"/>
  <c r="I36" i="4" s="1"/>
  <c r="J36" i="4" s="1"/>
  <c r="F36" i="4"/>
  <c r="G35" i="4"/>
  <c r="I35" i="4" s="1"/>
  <c r="J35" i="4" s="1"/>
  <c r="F35" i="4"/>
  <c r="G34" i="4"/>
  <c r="I34" i="4" s="1"/>
  <c r="J34" i="4" s="1"/>
  <c r="F34" i="4"/>
  <c r="G33" i="4"/>
  <c r="I33" i="4" s="1"/>
  <c r="J33" i="4" s="1"/>
  <c r="F33" i="4"/>
  <c r="G32" i="4"/>
  <c r="H32" i="4" s="1"/>
  <c r="F32" i="4"/>
  <c r="G31" i="4"/>
  <c r="I31" i="4" s="1"/>
  <c r="J31" i="4" s="1"/>
  <c r="F31" i="4"/>
  <c r="G30" i="4"/>
  <c r="I30" i="4" s="1"/>
  <c r="J30" i="4" s="1"/>
  <c r="F30" i="4"/>
  <c r="G29" i="4"/>
  <c r="I29" i="4" s="1"/>
  <c r="J29" i="4" s="1"/>
  <c r="F29" i="4"/>
  <c r="G28" i="4"/>
  <c r="I28" i="4" s="1"/>
  <c r="J28" i="4" s="1"/>
  <c r="F28" i="4"/>
  <c r="G27" i="4"/>
  <c r="H27" i="4" s="1"/>
  <c r="F27" i="4"/>
  <c r="G26" i="4"/>
  <c r="H26" i="4" s="1"/>
  <c r="F26" i="4"/>
  <c r="G25" i="4"/>
  <c r="I25" i="4" s="1"/>
  <c r="J25" i="4" s="1"/>
  <c r="F25" i="4"/>
  <c r="G24" i="4"/>
  <c r="I24" i="4" s="1"/>
  <c r="J24" i="4" s="1"/>
  <c r="F24" i="4"/>
  <c r="G23" i="4"/>
  <c r="H23" i="4" s="1"/>
  <c r="F23" i="4"/>
  <c r="G22" i="4"/>
  <c r="I22" i="4" s="1"/>
  <c r="J22" i="4" s="1"/>
  <c r="F22" i="4"/>
  <c r="G21" i="4"/>
  <c r="I21" i="4" s="1"/>
  <c r="J21" i="4" s="1"/>
  <c r="F21" i="4"/>
  <c r="G20" i="4"/>
  <c r="I20" i="4" s="1"/>
  <c r="J20" i="4" s="1"/>
  <c r="F20" i="4"/>
  <c r="G19" i="4"/>
  <c r="I19" i="4" s="1"/>
  <c r="J19" i="4" s="1"/>
  <c r="F19" i="4"/>
  <c r="G18" i="4"/>
  <c r="I18" i="4" s="1"/>
  <c r="J18" i="4" s="1"/>
  <c r="F18" i="4"/>
  <c r="G17" i="4"/>
  <c r="H17" i="4" s="1"/>
  <c r="F17" i="4"/>
  <c r="G16" i="4"/>
  <c r="I16" i="4" s="1"/>
  <c r="J16" i="4" s="1"/>
  <c r="F16" i="4"/>
  <c r="G15" i="4"/>
  <c r="H15" i="4" s="1"/>
  <c r="F15" i="4"/>
  <c r="G14" i="4"/>
  <c r="H14" i="4" s="1"/>
  <c r="F14" i="4"/>
  <c r="G13" i="4"/>
  <c r="I13" i="4" s="1"/>
  <c r="J13" i="4" s="1"/>
  <c r="F13" i="4"/>
  <c r="G12" i="4"/>
  <c r="H12" i="4" s="1"/>
  <c r="F12" i="4"/>
  <c r="G11" i="4"/>
  <c r="I11" i="4" s="1"/>
  <c r="J11" i="4" s="1"/>
  <c r="F11" i="4"/>
  <c r="G10" i="4"/>
  <c r="I10" i="4" s="1"/>
  <c r="J10" i="4" s="1"/>
  <c r="F10" i="4"/>
  <c r="G9" i="4"/>
  <c r="I9" i="4" s="1"/>
  <c r="J9" i="4" s="1"/>
  <c r="F9" i="4"/>
  <c r="G19" i="3"/>
  <c r="H19" i="3" s="1"/>
  <c r="F19" i="3"/>
  <c r="G18" i="3"/>
  <c r="H18" i="3" s="1"/>
  <c r="F18" i="3"/>
  <c r="G17" i="3"/>
  <c r="H17" i="3" s="1"/>
  <c r="F17" i="3"/>
  <c r="G16" i="3"/>
  <c r="H16" i="3" s="1"/>
  <c r="F16" i="3"/>
  <c r="G15" i="3"/>
  <c r="H15" i="3" s="1"/>
  <c r="F15" i="3"/>
  <c r="G14" i="3"/>
  <c r="H14" i="3" s="1"/>
  <c r="F14" i="3"/>
  <c r="G13" i="3"/>
  <c r="I13" i="3" s="1"/>
  <c r="J13" i="3" s="1"/>
  <c r="F13" i="3"/>
  <c r="G12" i="3"/>
  <c r="I12" i="3" s="1"/>
  <c r="J12" i="3" s="1"/>
  <c r="F12" i="3"/>
  <c r="G11" i="3"/>
  <c r="I11" i="3" s="1"/>
  <c r="J11" i="3" s="1"/>
  <c r="F11" i="3"/>
  <c r="G10" i="3"/>
  <c r="H10" i="3" s="1"/>
  <c r="F10" i="3"/>
  <c r="G9" i="3"/>
  <c r="H9" i="3" s="1"/>
  <c r="F9" i="3"/>
  <c r="G8" i="3"/>
  <c r="I8" i="3" s="1"/>
  <c r="J8" i="3" s="1"/>
  <c r="F8" i="3"/>
  <c r="F17" i="8" l="1"/>
  <c r="C18" i="2" s="1"/>
  <c r="F20" i="5"/>
  <c r="C15" i="2" s="1"/>
  <c r="F21" i="3"/>
  <c r="C13" i="2" s="1"/>
  <c r="F17" i="9"/>
  <c r="C19" i="2" s="1"/>
  <c r="I15" i="8"/>
  <c r="J15" i="8" s="1"/>
  <c r="I9" i="7"/>
  <c r="J9" i="7" s="1"/>
  <c r="H19" i="6"/>
  <c r="H19" i="4"/>
  <c r="I39" i="4"/>
  <c r="J39" i="4" s="1"/>
  <c r="I14" i="4"/>
  <c r="J14" i="4" s="1"/>
  <c r="F43" i="4"/>
  <c r="C14" i="2" s="1"/>
  <c r="I16" i="3"/>
  <c r="J16" i="3" s="1"/>
  <c r="I17" i="3"/>
  <c r="J17" i="3" s="1"/>
  <c r="H20" i="4"/>
  <c r="H13" i="6"/>
  <c r="I26" i="6"/>
  <c r="J26" i="6" s="1"/>
  <c r="H28" i="4"/>
  <c r="H20" i="6"/>
  <c r="I14" i="6"/>
  <c r="J14" i="6" s="1"/>
  <c r="I13" i="5"/>
  <c r="J13" i="5" s="1"/>
  <c r="H8" i="8"/>
  <c r="H13" i="9"/>
  <c r="H10" i="8"/>
  <c r="I10" i="3"/>
  <c r="J10" i="3" s="1"/>
  <c r="I15" i="3"/>
  <c r="J15" i="3" s="1"/>
  <c r="I9" i="3"/>
  <c r="J9" i="3" s="1"/>
  <c r="I11" i="6"/>
  <c r="J11" i="6" s="1"/>
  <c r="I31" i="6"/>
  <c r="J31" i="6" s="1"/>
  <c r="I9" i="8"/>
  <c r="J9" i="8" s="1"/>
  <c r="H13" i="4"/>
  <c r="I15" i="5"/>
  <c r="J15" i="5" s="1"/>
  <c r="F12" i="7"/>
  <c r="C17" i="2" s="1"/>
  <c r="F35" i="6"/>
  <c r="C16" i="2" s="1"/>
  <c r="I18" i="6"/>
  <c r="J18" i="6" s="1"/>
  <c r="I26" i="4"/>
  <c r="J26" i="4" s="1"/>
  <c r="H21" i="4"/>
  <c r="I27" i="4"/>
  <c r="J27" i="4" s="1"/>
  <c r="I32" i="4"/>
  <c r="J32" i="4" s="1"/>
  <c r="I10" i="7"/>
  <c r="J10" i="7" s="1"/>
  <c r="J12" i="7" s="1"/>
  <c r="E17" i="2" s="1"/>
  <c r="I37" i="4"/>
  <c r="J37" i="4" s="1"/>
  <c r="H17" i="5"/>
  <c r="H12" i="8"/>
  <c r="H10" i="9"/>
  <c r="H10" i="6"/>
  <c r="H14" i="8"/>
  <c r="I14" i="5"/>
  <c r="J14" i="5" s="1"/>
  <c r="H28" i="6"/>
  <c r="H8" i="7"/>
  <c r="H12" i="7" s="1"/>
  <c r="D17" i="2" s="1"/>
  <c r="I18" i="3"/>
  <c r="J18" i="3" s="1"/>
  <c r="H31" i="4"/>
  <c r="J17" i="9"/>
  <c r="E19" i="2" s="1"/>
  <c r="I12" i="6"/>
  <c r="J12" i="6" s="1"/>
  <c r="H30" i="6"/>
  <c r="I15" i="4"/>
  <c r="J15" i="4" s="1"/>
  <c r="I38" i="4"/>
  <c r="J38" i="4" s="1"/>
  <c r="I25" i="6"/>
  <c r="J25" i="6" s="1"/>
  <c r="H9" i="9"/>
  <c r="H15" i="9"/>
  <c r="H36" i="4"/>
  <c r="I14" i="3"/>
  <c r="J14" i="3" s="1"/>
  <c r="I12" i="5"/>
  <c r="J12" i="5" s="1"/>
  <c r="I19" i="3"/>
  <c r="J19" i="3" s="1"/>
  <c r="I17" i="4"/>
  <c r="J17" i="4" s="1"/>
  <c r="H22" i="4"/>
  <c r="I41" i="4"/>
  <c r="J41" i="4" s="1"/>
  <c r="I15" i="6"/>
  <c r="J15" i="6" s="1"/>
  <c r="H21" i="6"/>
  <c r="H11" i="8"/>
  <c r="H12" i="9"/>
  <c r="I12" i="4"/>
  <c r="J12" i="4" s="1"/>
  <c r="H18" i="4"/>
  <c r="H18" i="5"/>
  <c r="H17" i="6"/>
  <c r="H8" i="9"/>
  <c r="I22" i="6"/>
  <c r="J22" i="6" s="1"/>
  <c r="H27" i="6"/>
  <c r="I23" i="4"/>
  <c r="J23" i="4" s="1"/>
  <c r="H11" i="3"/>
  <c r="H9" i="4"/>
  <c r="H33" i="4"/>
  <c r="H9" i="5"/>
  <c r="H32" i="6"/>
  <c r="H24" i="4"/>
  <c r="H23" i="6"/>
  <c r="H13" i="8"/>
  <c r="H14" i="9"/>
  <c r="H29" i="4"/>
  <c r="H12" i="3"/>
  <c r="H10" i="4"/>
  <c r="H34" i="4"/>
  <c r="H10" i="5"/>
  <c r="H8" i="6"/>
  <c r="H29" i="6"/>
  <c r="H25" i="4"/>
  <c r="H24" i="6"/>
  <c r="H11" i="4"/>
  <c r="H9" i="6"/>
  <c r="H8" i="3"/>
  <c r="H30" i="4"/>
  <c r="H13" i="3"/>
  <c r="H35" i="4"/>
  <c r="H11" i="5"/>
  <c r="H16" i="4"/>
  <c r="H40" i="4"/>
  <c r="H16" i="5"/>
  <c r="H11" i="9"/>
  <c r="J17" i="8" l="1"/>
  <c r="E18" i="2" s="1"/>
  <c r="H17" i="9"/>
  <c r="D19" i="2" s="1"/>
  <c r="C20" i="2"/>
  <c r="J20" i="5"/>
  <c r="E15" i="2" s="1"/>
  <c r="J21" i="3"/>
  <c r="E13" i="2" s="1"/>
  <c r="J43" i="4"/>
  <c r="E14" i="2" s="1"/>
  <c r="H17" i="8"/>
  <c r="D18" i="2" s="1"/>
  <c r="H21" i="3"/>
  <c r="D13" i="2" s="1"/>
  <c r="J35" i="6"/>
  <c r="E16" i="2" s="1"/>
  <c r="H20" i="5"/>
  <c r="D15" i="2" s="1"/>
  <c r="H43" i="4"/>
  <c r="D14" i="2" s="1"/>
  <c r="H35" i="6"/>
  <c r="D16" i="2" s="1"/>
  <c r="E20" i="2" l="1"/>
  <c r="D20" i="2"/>
</calcChain>
</file>

<file path=xl/sharedStrings.xml><?xml version="1.0" encoding="utf-8"?>
<sst xmlns="http://schemas.openxmlformats.org/spreadsheetml/2006/main" count="420" uniqueCount="243">
  <si>
    <t>Popisov del ni dovoljeno vsebinsko spreminjati ali kakorkoli posegati v njih</t>
  </si>
  <si>
    <t>Investitor:</t>
  </si>
  <si>
    <t>Mestna občina Ljubljana</t>
  </si>
  <si>
    <t>Mestni trg 1, Ljubljana</t>
  </si>
  <si>
    <t>Objekt:</t>
  </si>
  <si>
    <t>CENTER JANEZA LEVCA LJUBLJANA</t>
  </si>
  <si>
    <t xml:space="preserve">PRIZIDEK - UČNE DELAVNICE </t>
  </si>
  <si>
    <t>Vrsta dok.:</t>
  </si>
  <si>
    <t>PZI - načrt s področja arhitekture</t>
  </si>
  <si>
    <t>Za gradnjo:</t>
  </si>
  <si>
    <t>Novogradnja - prizidava</t>
  </si>
  <si>
    <t>C</t>
  </si>
  <si>
    <t>REK. ZUNANJA UREDITEV</t>
  </si>
  <si>
    <t>Ponudbena vrednost - skupna rekapitulacija</t>
  </si>
  <si>
    <t>Vrednost  brez popusta</t>
  </si>
  <si>
    <t>Popust</t>
  </si>
  <si>
    <t>Vrednost s popustom</t>
  </si>
  <si>
    <t>1.</t>
  </si>
  <si>
    <t xml:space="preserve">PREDDELA </t>
  </si>
  <si>
    <t>2.</t>
  </si>
  <si>
    <t>ZEMELJSKA DELA</t>
  </si>
  <si>
    <t>3.</t>
  </si>
  <si>
    <t>ZGORNJI USTROJ</t>
  </si>
  <si>
    <t>4.</t>
  </si>
  <si>
    <t>ROBNI ELEMENTI - ROBNIKI, OBROBE</t>
  </si>
  <si>
    <t>5.</t>
  </si>
  <si>
    <t>NAPRAVE ZA ODVODNJAVANJE</t>
  </si>
  <si>
    <t>6.</t>
  </si>
  <si>
    <t>PROMETNA SIGNALIZACIJA</t>
  </si>
  <si>
    <t>7.</t>
  </si>
  <si>
    <t>AB KONSTRUKCIJA - KLANČINA</t>
  </si>
  <si>
    <t xml:space="preserve"> ZUNANJA UREDITEV  SKUPAJ:</t>
  </si>
  <si>
    <t>ZUNANJA UREDITEV</t>
  </si>
  <si>
    <t>ZAP. ŠT.</t>
  </si>
  <si>
    <t>OPIS</t>
  </si>
  <si>
    <t>ME</t>
  </si>
  <si>
    <t>KOLIČINA</t>
  </si>
  <si>
    <t>CENA/ENOTO</t>
  </si>
  <si>
    <t>SKUPAJ</t>
  </si>
  <si>
    <t>POPUST</t>
  </si>
  <si>
    <t>POPUST SKUPAJ</t>
  </si>
  <si>
    <t>CENA/ENOTO S POPUSTOM</t>
  </si>
  <si>
    <t>SKUPAJ S POPUSTOM</t>
  </si>
  <si>
    <t>1.1.</t>
  </si>
  <si>
    <t>Točke zakolicbe zunanje ureditve</t>
  </si>
  <si>
    <t>kos</t>
  </si>
  <si>
    <t>1.2.</t>
  </si>
  <si>
    <t>Postavitev in zavarovanje precnih profilov</t>
  </si>
  <si>
    <t>1.3.</t>
  </si>
  <si>
    <t>Zarezovanje obstojecega asfaltnega vozisca debeline do 20 cm</t>
  </si>
  <si>
    <t>m1</t>
  </si>
  <si>
    <t>1.4.</t>
  </si>
  <si>
    <t>Rušenje asfalta do debeline 20 cm vključno z robnimi elementi in odvoz odpadnega materiala na trajno deponijo izvajalca. Vštete so površine znotraj meje obdelave.</t>
  </si>
  <si>
    <t>m2</t>
  </si>
  <si>
    <t>1.5.</t>
  </si>
  <si>
    <t>Rušenje tlakovanih površin vključno z robnimi elementi in odvoz odpadnega materiala na trajno deponijo izvajalca. Vštete so vse utrjene površine znotraj meje obdelave.</t>
  </si>
  <si>
    <t>1.6.</t>
  </si>
  <si>
    <t>Odstranitev obstoječih igral z odvozom odpadnega materiala na trajno deponijo.</t>
  </si>
  <si>
    <t>1.8.</t>
  </si>
  <si>
    <t>Odstranitev, in čiščenje grmičevja in manjših dreves odvoz odpadnega materiala na trajno deponijo.</t>
  </si>
  <si>
    <t>1.9.</t>
  </si>
  <si>
    <t>Odstranitev dreves premera do 30cm z odvozom odpadnega materiala na trajno deponijo.</t>
  </si>
  <si>
    <t>1.10.</t>
  </si>
  <si>
    <t>Rušenje obstoječe ograje z odvozom na trajno deponijo.</t>
  </si>
  <si>
    <t>Rušenje obstoječega cestnega robnika prereza 15/25cm vključno s temeljem in odvozom na deponijo.</t>
  </si>
  <si>
    <t>1.11.</t>
  </si>
  <si>
    <t>Rušenje obstoječih AB konstrukcij z nalaganjem na kamion in odvozom na trajno deponijo vključno s plačilom takse</t>
  </si>
  <si>
    <t>t</t>
  </si>
  <si>
    <t>1.12.</t>
  </si>
  <si>
    <t>Izvedba geotehničnega nadzora z izdelavo poročila.</t>
  </si>
  <si>
    <t>ur</t>
  </si>
  <si>
    <t>1</t>
  </si>
  <si>
    <t>2.1.</t>
  </si>
  <si>
    <t>Izkopi</t>
  </si>
  <si>
    <t>2.1.1.</t>
  </si>
  <si>
    <t>Odstranjevanje travne ruše h = 20cm.</t>
  </si>
  <si>
    <t>m3</t>
  </si>
  <si>
    <t>2.1.2.</t>
  </si>
  <si>
    <t>Izkop zemljine 3. kat.  z odvozom materiala na trajno deponijo. Izkop se vrši izven gabarita objektov.</t>
  </si>
  <si>
    <t>2.1.3.</t>
  </si>
  <si>
    <t>Izkop zemljine 3. kat.  z odvozom materiala na začasno deponijo. Izkop se vrši izven gabarita objektov.</t>
  </si>
  <si>
    <t>2.1.4.</t>
  </si>
  <si>
    <t>Odvoz viška zemljine 3. kat. na trajno deponijo in strošek deponije</t>
  </si>
  <si>
    <t>3.1.5.</t>
  </si>
  <si>
    <t>Dobava in vgradnja materiala iz začasne deponije z uvaljanjem do predpisane zbitosti</t>
  </si>
  <si>
    <t>2.2.</t>
  </si>
  <si>
    <t>Planum temeljnih tal</t>
  </si>
  <si>
    <t>2.2.1.</t>
  </si>
  <si>
    <t>Planiranje in valjanje planuma spodnjega ustroja do 60 MPa, tocnosti +- 3,0 cm. Nagib planuma min 1%.</t>
  </si>
  <si>
    <t>2.3.</t>
  </si>
  <si>
    <t>Nasipi in posteljice</t>
  </si>
  <si>
    <t>2.3.1.</t>
  </si>
  <si>
    <t>Nabava, dobava in izdelava posteljice iz drobljenih kamnitih zrn v debelini 40 cm</t>
  </si>
  <si>
    <t>2.3.2.</t>
  </si>
  <si>
    <t>Nabava, dobava in vgradnja ločilnega sloja 300g pod utrjenimi površiami in igrišči</t>
  </si>
  <si>
    <t>Zelenice</t>
  </si>
  <si>
    <t>Dobava sejanje in razstiranje  zemljine za zelenico v debelini 10 cm</t>
  </si>
  <si>
    <t>Dobava in razstiranje  peščene zemljine za zelenico v debelini 20 cm</t>
  </si>
  <si>
    <t>2.3.3.</t>
  </si>
  <si>
    <t>Dobava in zasaditev okrasnih trav vključno s prvim gnojenjem in zalivanjem</t>
  </si>
  <si>
    <t>Deschampsia cespitosa ‘Goldtau’</t>
  </si>
  <si>
    <t>Pennisetum alopecuroides ‘Hameln’</t>
  </si>
  <si>
    <t>2.3.4.</t>
  </si>
  <si>
    <t>Dobava in zasaditev trajnic vključno s prvim gnojenjem in zalivanjem</t>
  </si>
  <si>
    <t>Scabiosa ochroleuca</t>
  </si>
  <si>
    <t>Aruncus ‘Horatio’</t>
  </si>
  <si>
    <t>Calamintha nepeta</t>
  </si>
  <si>
    <t>Rudbeckia maxima</t>
  </si>
  <si>
    <t>Achillea ‘Moondust’</t>
  </si>
  <si>
    <t>Dobava in zasaditev grmovnic vključno s prvim gnojenjem in zalivanjem</t>
  </si>
  <si>
    <t>Potentilla fruticosa</t>
  </si>
  <si>
    <t>Philadelphus coronarius</t>
  </si>
  <si>
    <t>Corylus avellana</t>
  </si>
  <si>
    <t>Dobava in zasaditev dreves višine cca 3m vključno z izdelavo sadilne jame, prvim gnojenjem, zalivanjem in izdelavo lesene stabilizacije iz lesenih količkov</t>
  </si>
  <si>
    <t>Tilia cordata</t>
  </si>
  <si>
    <t>Fagus sylvatica</t>
  </si>
  <si>
    <t>Fagus sylvatica multistem</t>
  </si>
  <si>
    <t>2.3.5.</t>
  </si>
  <si>
    <t>Dobava in izdelava travnatih tribun iz armirane brežine (Stopničasta tribuna ozelenjena s trato, oblikovanje armiranih brežin in utrditev terena z
opažinimi armaturnimi mrežami, protierozijsko zaščitno mrežo, geomrežo, 3d protierozijsko mrežo, humusom in sejanjem trate višina posamezne stopnice: 36cm)</t>
  </si>
  <si>
    <t>2.3.6.</t>
  </si>
  <si>
    <t>Dobava in zasaditev grmovnic vključno z izdelavo sadilne jame, prvim gnojenjem, zalivanjem in izdelavo lesene stabilizacije iz lesenih količkov</t>
  </si>
  <si>
    <t>2.3.7.</t>
  </si>
  <si>
    <t>Dobava in razprostrtje prodca fi 4-8 mm v sloju 20 cm</t>
  </si>
  <si>
    <t>2</t>
  </si>
  <si>
    <t>3.1.</t>
  </si>
  <si>
    <t>Nosilne nevezane plasti</t>
  </si>
  <si>
    <t>3.1.1.</t>
  </si>
  <si>
    <t>Nabava, dobava materiala in izdelava nevezane nosilne plasti drobljenca TD32 v h = 20 cm kot podloga voznim površinam.</t>
  </si>
  <si>
    <t>3.2.</t>
  </si>
  <si>
    <t>Vezane nosilne plasti</t>
  </si>
  <si>
    <t>3.2.1.</t>
  </si>
  <si>
    <t>Izdelava nosilne plasti bituminizirane zmesi AC 22 base B 50/70 A4 v  deb. 6 cm</t>
  </si>
  <si>
    <t>3.2.2.</t>
  </si>
  <si>
    <t>Izdelava nosilne plasti iz betona C16/20 v debelini 12cm vključno z armaturo Q283</t>
  </si>
  <si>
    <t>3.3.</t>
  </si>
  <si>
    <t>Obrabne zaporne plasti</t>
  </si>
  <si>
    <t>3.3.1.</t>
  </si>
  <si>
    <t>Izdelava talnega premaza za asfaltne površine za potrebe košarkaškega igrišča, protizdrsen (npr. Daisen Floorgum paint)</t>
  </si>
  <si>
    <t>3.3.2.</t>
  </si>
  <si>
    <t>Izdelava obrabnozaporne plasti bitumenskega betona AC 8 surf  B 50/70 A4 v deb. 3 cm.</t>
  </si>
  <si>
    <t>3.3.3.</t>
  </si>
  <si>
    <t>Izvedba pobrizga nosilnega sloja asfalta z bitumensko emulzijo</t>
  </si>
  <si>
    <t>3.3.4.</t>
  </si>
  <si>
    <t>Nabava, dobava in vgradnja klinker tlakovcev debeline 6cm po izboru arhitekta,  polaganje na betonsko podlago, vključno s fugiranjem</t>
  </si>
  <si>
    <t>3.3.5.</t>
  </si>
  <si>
    <t>Izvedba stika z vgradnjo bitumenskega traka "Texabit"</t>
  </si>
  <si>
    <t>3</t>
  </si>
  <si>
    <t>4.1.</t>
  </si>
  <si>
    <t>Nabava, dobava in vgraditev  robnikov iz cementnega betona s prerezom 15/25 cm (vgraditev v bet. temelj C16/20). Vključno s pogreznjenimi robniki</t>
  </si>
  <si>
    <t>4.2.</t>
  </si>
  <si>
    <t>Nabava, dobava in vgraditev  robnikov iz cementnega betona s prerezom 10/20 cm (vgraditev v bet. temelj C16/20). Vključno s pogreznjenimi robniki</t>
  </si>
  <si>
    <t>4.3.</t>
  </si>
  <si>
    <t>Nabava, dobava in vgraditev  robnikov iz cementnega betona s prerezom 8/20 cm (vgraditev v bet. temelj C16/20). Vključno s pogreznjenimi robniki</t>
  </si>
  <si>
    <t>4.4.</t>
  </si>
  <si>
    <t xml:space="preserve">Nabava, dobava in vgraditev  tipskih igral vključno z izdelavo temeljev po navodilih izbranega dobavitelja opreme. Pred vgradnjo mora dobavitelj v pregled in potrditev dostaviti sledeše dokumente: informacijo o proizvajalcu in uvozniku, tehnično dokumentacijo o izdelavi igral in podlage )predvsem informacijo o konstrukciji naprave, dimenzijah, seznam priporočenih rezervnih delov, uporabljenih materialov, barv in lakov), navodila o pravilni montaži, navodila za uporabo s podatki o varnih razdaljah, ki jih je potrebno obdržati med igrali (najbolje grafično predstavljenimi), načini pregladovanja in vzdrževanja, certifikate, raziskave in druge dokumente, ki potrjujejo skladnost s standardoma SIST-EN 1176 oz. SIST-EN 1177, priporočen način temeljenja </t>
  </si>
  <si>
    <t>4.5.</t>
  </si>
  <si>
    <t>4.6.</t>
  </si>
  <si>
    <t>4.7.</t>
  </si>
  <si>
    <t>4.8.</t>
  </si>
  <si>
    <t>4.9.</t>
  </si>
  <si>
    <t>Stoli - Leseni stoli iz drevesnega debla, višina: 45cm, premer: 40cm oblikovati in obdelati po standardih primernih za uporabo na otroškem igrišču</t>
  </si>
  <si>
    <t>4.10.</t>
  </si>
  <si>
    <t>Nabava, dobava in vgraditev  lesene klopi dolžine 183cm in širine 45cm na alu podnožju in alu sidri za vgraditev v armirano brežino (TRIBUNE)</t>
  </si>
  <si>
    <t>4.11.</t>
  </si>
  <si>
    <t>Nabava, dobava in vgraditev  lesene klopi dolžine 170cm in širine 50cm na alu podnožju za vgraditev na AB konstrukcijo (DOSTOPNA KLANČINA)</t>
  </si>
  <si>
    <t>4.12.</t>
  </si>
  <si>
    <t>Nabava, dobava in vgraditev  lesene klopi dolžine 200cm in širine 50cm na alu podnožju za vgraditev na AB konstrukcijo (DOSTOPNA KLANČINA)</t>
  </si>
  <si>
    <t>4.13.</t>
  </si>
  <si>
    <t>Nabava, dobava in vgraditev  zaporne rampe dolžine 5m, vključno z izdelavo temelja, induktivne zanke in navezavo na el. omrežje v dolžini cca. 60m. V ceno vključiti tudi 25 daljinskih upravljavcev in navezavo na CNS)</t>
  </si>
  <si>
    <t>4.14.</t>
  </si>
  <si>
    <t>Nabava, dobava in vgraditev  tipske lesene varnostne ograje (LVO) za obstoječa drevesa</t>
  </si>
  <si>
    <t>4.15.</t>
  </si>
  <si>
    <t>Nabava, dobava in montaža stojal za kolesa - polovična (MOL kolesarska stojala). Gladko brušena nerjaveča pločevina 50mm, dolžina 55cm višina 80cm vključno s temeljem</t>
  </si>
  <si>
    <t>4.16.</t>
  </si>
  <si>
    <t>Nabava, dobava in montaža stojal za kolesa (MOL kolesarska stojala). Gladko brušena nerjaveča pločevina 50mm, dolžina 110cm višina 80cm vključno s temeljem</t>
  </si>
  <si>
    <t>4.17.</t>
  </si>
  <si>
    <t>Nabava, dobava in montaža ognjišča iz kortena, premera 140cm</t>
  </si>
  <si>
    <t>4.18.</t>
  </si>
  <si>
    <t>Nabava, dobava in vgraditev  koša iz kovinsko zamaknjene konstrukcije, vodoodporna visokomehansko odporna tabla, kovinski koš in trajna nylon mrežica vključno z izdelavo temelja</t>
  </si>
  <si>
    <t>4.19.</t>
  </si>
  <si>
    <t>Nabava, dobava in vgraditev  mreže za odbojko skupaj z vtičnimi stebri in izdelavo temeljev</t>
  </si>
  <si>
    <t>4.20.</t>
  </si>
  <si>
    <t>Izdelava programa pregledov in vzdrževanja otroških igrišč</t>
  </si>
  <si>
    <t>4.21.</t>
  </si>
  <si>
    <t>Izvedba pregleda s strani neodvisnega in akreditiranega preglenika otroških igrišč in izdelava elaborata v skladu s predpisi</t>
  </si>
  <si>
    <t>4.22.</t>
  </si>
  <si>
    <t>Nabava, dobava in vgradnja tipskega korita iz betona z brušeno ličnico za grmovnice dimenzije 50/100/50cm</t>
  </si>
  <si>
    <t>4.23.</t>
  </si>
  <si>
    <t>Nabava, dobava in vgradnja tipskega podstavka iz betona z brušeno ličnico za leseno sedišče dimenzije 50/200/50cm</t>
  </si>
  <si>
    <t>4.24.</t>
  </si>
  <si>
    <t>Nabava, dobava in vgradnja tipskega podstavka iz betona z brušeno ličnico za leseno sedišče dimenzije 50/170/50cm</t>
  </si>
  <si>
    <t>4</t>
  </si>
  <si>
    <t>5.1.</t>
  </si>
  <si>
    <t>Nabava, dobava materiala in izdelava cestnega poziralnika premera 50 cm, globine 150 cm. Izvedba z vtokom preko LTŽ resetke 400x400 nosilnosti 400kN.</t>
  </si>
  <si>
    <t>5.4.</t>
  </si>
  <si>
    <t>5.5.</t>
  </si>
  <si>
    <t>Dobava in vgradnja peskolova, skladen z linijsko rešetko ter izdelavo betonske temeljne podloge in obbetoniranje z betonom C25/30</t>
  </si>
  <si>
    <t>5</t>
  </si>
  <si>
    <t>6.1.</t>
  </si>
  <si>
    <t>Izdelava temelja iz cementnega betona  C12/15 dolžine 60 cm in prereza do 40 cm.</t>
  </si>
  <si>
    <t>6.2.</t>
  </si>
  <si>
    <t xml:space="preserve">Nabava, dobava in postavitev stebrica premera 64 mm iz vroce cinkane jeklene cevi dolžina do3600mm. </t>
  </si>
  <si>
    <t>6.3.</t>
  </si>
  <si>
    <t xml:space="preserve">Nabava, dobava in  prometnega znaka "ZBIRNO MESTO" podloga iz aluminijaste plocevine. </t>
  </si>
  <si>
    <t>6.4.</t>
  </si>
  <si>
    <t>Izdelava tankoslojne neprekinjene označbe 5340 z rumeno barvo, strojno, širina črte 10 cm označba prepovedi parkirnaja in ustavljanja in označba delovne površine za potrebe intervencije vključno z napisom "POVRŠINA ZA INTERVENCIJO!"</t>
  </si>
  <si>
    <t>6.5.</t>
  </si>
  <si>
    <t>Izdelava tankoslojne označbe 5353 na vozišču, ročno, z "zeleno" barvo. Označba parkirnih prostorov za polnjenje električnih vozil.</t>
  </si>
  <si>
    <t>6.6.</t>
  </si>
  <si>
    <t>Izdelava tankoslojne označbe 5352 na vozišču, ročno, z rumeno barvo. Označba parkirnih prostorov za invalide.</t>
  </si>
  <si>
    <t>6.7.</t>
  </si>
  <si>
    <t xml:space="preserve">Izdelava tankoslojne označbe - črte, strojno,širina črte 10 cm. </t>
  </si>
  <si>
    <t>6.8.</t>
  </si>
  <si>
    <t>Zarisovanje talne označbe za košarkarsko igrišče skladno s tehničnimi prikazi</t>
  </si>
  <si>
    <t>6</t>
  </si>
  <si>
    <t>AB KONSTRUKCIJA KLANČINA</t>
  </si>
  <si>
    <t>7.1.</t>
  </si>
  <si>
    <t>Zakoličba AB konstrukcije dostopne klančine z določitvijo višin</t>
  </si>
  <si>
    <t>7.2.</t>
  </si>
  <si>
    <t>Ročno planiranje dna jarka s točnostjo +/- 3 cm po projektiranem padcu</t>
  </si>
  <si>
    <t>7.3.</t>
  </si>
  <si>
    <t>Dobava in vgradnja podložnega betona C 16/20</t>
  </si>
  <si>
    <t>7.4.</t>
  </si>
  <si>
    <t>Izdelava dvostranskega opaža pete opornega zidu, razopaženje in čiščenje po končanih delih.</t>
  </si>
  <si>
    <t>7.5.</t>
  </si>
  <si>
    <t>Izdelava dvostranskega opaža stene opornega zidu, razopaženje in čiščenje po končanih delih.</t>
  </si>
  <si>
    <t>7.6.</t>
  </si>
  <si>
    <t>Dobava in vgradnja betona C 30/37 z dodatkom proti soli</t>
  </si>
  <si>
    <t>7.7.</t>
  </si>
  <si>
    <t>Dobava in vgradnja armaturne mreže Q283</t>
  </si>
  <si>
    <t>kg</t>
  </si>
  <si>
    <t>7.8.</t>
  </si>
  <si>
    <t>Dobava in vgradnja kotnih letev 15/15mm, demontaža po končanih delih</t>
  </si>
  <si>
    <t>7</t>
  </si>
  <si>
    <t>Reliefni element, površinski element z umetno trato, utrjen teren z geotekstilom in talnimi rešetkami za stabiliziranje brežin prekrit z umetno trato, barva: bež, primerno za kritično višino padca 150cm</t>
  </si>
  <si>
    <t>4.25.</t>
  </si>
  <si>
    <t>Nabava, dobava in montaža tipskega koša iz štokanega betona za ločeno zbiranje odpadkov v/š/g 100/110/45cm vključno z izdelavo temelja</t>
  </si>
  <si>
    <t>Dobava in vgradnja linijske kanalete iz  umetne mase z rešetko z regami 9 mm iz kompozitnega materiala, raz.obr. C 250, D/Š/V 1000/160/151 mm, sive barve</t>
  </si>
  <si>
    <t>Gugalnica košara Robinia
ogrodje izdelano iz lesa robinije, košara premerea 120 cm. Dimenzije cm: 400x200x247h. Kritična višina padca 150 cm. Potrebna varnostna površina 750x500 cm.</t>
  </si>
  <si>
    <t>Ravnotežno igralo z vrvjo - igralo izdelano iz lesa robinije izdelano iz dveh nosilnih stebričkov in vrvno povezavo zaoporo. Vmes so postavljeni stebrički po katerih otroci hodijo in prehajajo iz enega konca igrala na drugi. Stebrički so premera najmanj 12 cm. Dolžina igrala cm: 300x20</t>
  </si>
  <si>
    <t>Ravnotežna gred - gred je iz lesa akacije in primerna za postavitev na brežino. Primerno je za ravnotežno igro.</t>
  </si>
  <si>
    <t>4.26.</t>
  </si>
  <si>
    <t>TUNEL - Igralo izdelan iz lesenih plošč nordijskega bora debeline 3,5 x 9cm, tunel postavljen na dve bruni iz enakega lesa. Les je impregniran in površinsko zaščiten pred vremenskimivplivi. Dolžina tunela 200cm, premer 87cm. Dimenzije igrala cm: 87x200x87 cm. Vključno s transporti in vgradnjo v temeljna tla po detajlu proizvajalca. Potrebna varnostna površina 390x495cm.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</si>
</sst>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0.00\ &quot;€&quot;"/>
  </numFmts>
  <fonts count="39" x14ac:knownFonts="1">
    <font>
      <sz val="11"/>
      <color theme="1"/>
      <name val="Calibri"/>
      <family val="2"/>
      <charset val="238"/>
      <scheme val="minor"/>
    </font>
    <font>
      <sz val="11"/>
      <color theme="1"/>
      <name val="Calibri"/>
      <family val="2"/>
      <charset val="238"/>
      <scheme val="minor"/>
    </font>
    <font>
      <b/>
      <sz val="11"/>
      <color rgb="FFFF0000"/>
      <name val="Calibri Light"/>
      <family val="2"/>
      <charset val="238"/>
      <scheme val="major"/>
    </font>
    <font>
      <sz val="11"/>
      <color theme="1"/>
      <name val="Calibri Light"/>
      <family val="2"/>
      <charset val="238"/>
      <scheme val="major"/>
    </font>
    <font>
      <sz val="9"/>
      <color theme="1"/>
      <name val="Calibri Light"/>
      <family val="2"/>
      <charset val="238"/>
      <scheme val="major"/>
    </font>
    <font>
      <b/>
      <sz val="9"/>
      <color theme="1"/>
      <name val="Calibri Light"/>
      <family val="2"/>
      <charset val="238"/>
      <scheme val="major"/>
    </font>
    <font>
      <b/>
      <sz val="11"/>
      <color theme="1"/>
      <name val="Calibri Light"/>
      <family val="2"/>
      <charset val="238"/>
      <scheme val="major"/>
    </font>
    <font>
      <sz val="20"/>
      <color theme="0"/>
      <name val="Arial"/>
      <family val="2"/>
      <charset val="238"/>
    </font>
    <font>
      <b/>
      <sz val="20"/>
      <color theme="0"/>
      <name val="Arial"/>
      <family val="2"/>
      <charset val="238"/>
    </font>
    <font>
      <sz val="20"/>
      <color theme="0"/>
      <name val="Calibri Light"/>
      <family val="2"/>
      <charset val="238"/>
      <scheme val="major"/>
    </font>
    <font>
      <sz val="20"/>
      <color theme="1"/>
      <name val="Calibri Light"/>
      <family val="2"/>
      <charset val="238"/>
      <scheme val="major"/>
    </font>
    <font>
      <sz val="12"/>
      <color rgb="FF000000"/>
      <name val="Calibri Light"/>
      <family val="2"/>
      <charset val="238"/>
      <scheme val="major"/>
    </font>
    <font>
      <b/>
      <sz val="16"/>
      <color rgb="FF000000"/>
      <name val="Calibri Light"/>
      <family val="2"/>
      <charset val="238"/>
      <scheme val="major"/>
    </font>
    <font>
      <sz val="10"/>
      <name val="Arial"/>
      <family val="2"/>
      <charset val="238"/>
    </font>
    <font>
      <b/>
      <sz val="11"/>
      <color indexed="9"/>
      <name val="Calibri Light"/>
      <family val="2"/>
      <charset val="238"/>
    </font>
    <font>
      <sz val="10"/>
      <name val="Arial"/>
      <family val="2"/>
    </font>
    <font>
      <sz val="12"/>
      <color rgb="FF000000"/>
      <name val="Calibri Light"/>
      <family val="2"/>
      <charset val="238"/>
    </font>
    <font>
      <sz val="12"/>
      <name val="Calibri Light"/>
      <family val="2"/>
      <charset val="238"/>
    </font>
    <font>
      <sz val="11"/>
      <name val="Calibri Light"/>
      <family val="2"/>
      <charset val="238"/>
    </font>
    <font>
      <b/>
      <sz val="11"/>
      <name val="Calibri Light"/>
      <family val="2"/>
      <charset val="238"/>
    </font>
    <font>
      <sz val="11"/>
      <color rgb="FF000000"/>
      <name val="Arial CE"/>
      <charset val="238"/>
    </font>
    <font>
      <b/>
      <sz val="12"/>
      <name val="Calibri Light"/>
      <family val="2"/>
      <charset val="238"/>
    </font>
    <font>
      <b/>
      <sz val="12"/>
      <name val="Arial CE"/>
      <charset val="238"/>
    </font>
    <font>
      <sz val="11"/>
      <color rgb="FF000000"/>
      <name val="Calibri Light"/>
      <family val="2"/>
      <charset val="238"/>
      <scheme val="major"/>
    </font>
    <font>
      <sz val="20"/>
      <color rgb="FF92D050"/>
      <name val="Arial"/>
      <family val="2"/>
      <charset val="238"/>
    </font>
    <font>
      <b/>
      <sz val="20"/>
      <color rgb="FF92D050"/>
      <name val="Arial"/>
      <family val="2"/>
      <charset val="238"/>
    </font>
    <font>
      <sz val="8"/>
      <color indexed="8"/>
      <name val="Arial"/>
      <family val="2"/>
      <charset val="238"/>
    </font>
    <font>
      <sz val="8"/>
      <name val="Arial"/>
      <family val="2"/>
    </font>
    <font>
      <b/>
      <sz val="11"/>
      <color theme="0"/>
      <name val="Calibri Light"/>
      <family val="2"/>
      <charset val="238"/>
    </font>
    <font>
      <b/>
      <sz val="11"/>
      <color theme="0"/>
      <name val="Calibri Light"/>
      <family val="2"/>
      <charset val="238"/>
      <scheme val="major"/>
    </font>
    <font>
      <sz val="10"/>
      <name val="Calibri Light"/>
      <family val="2"/>
      <charset val="238"/>
    </font>
    <font>
      <sz val="11"/>
      <name val="Calibri Light"/>
      <family val="2"/>
      <charset val="238"/>
      <scheme val="major"/>
    </font>
    <font>
      <sz val="11"/>
      <color theme="1"/>
      <name val="Calibri"/>
      <family val="2"/>
      <charset val="1"/>
      <scheme val="minor"/>
    </font>
    <font>
      <b/>
      <sz val="12"/>
      <color theme="0"/>
      <name val="Calibri Light"/>
      <family val="2"/>
      <charset val="238"/>
    </font>
    <font>
      <sz val="12"/>
      <color theme="0"/>
      <name val="Calibri Light"/>
      <family val="2"/>
      <charset val="238"/>
    </font>
    <font>
      <sz val="12"/>
      <color indexed="8"/>
      <name val="Arial"/>
      <family val="2"/>
      <charset val="238"/>
    </font>
    <font>
      <b/>
      <sz val="11"/>
      <name val="Calibri Light"/>
      <family val="2"/>
      <charset val="238"/>
      <scheme val="major"/>
    </font>
    <font>
      <sz val="11"/>
      <color rgb="FFFF0000"/>
      <name val="Calibri Light"/>
      <family val="2"/>
      <charset val="238"/>
      <scheme val="major"/>
    </font>
    <font>
      <sz val="11"/>
      <color rgb="FF0070C0"/>
      <name val="Calibri Light"/>
      <family val="2"/>
      <charset val="238"/>
      <scheme val="major"/>
    </font>
  </fonts>
  <fills count="8">
    <fill>
      <patternFill patternType="none"/>
    </fill>
    <fill>
      <patternFill patternType="gray125"/>
    </fill>
    <fill>
      <patternFill patternType="solid">
        <fgColor rgb="FF006600"/>
        <bgColor indexed="64"/>
      </patternFill>
    </fill>
    <fill>
      <patternFill patternType="solid">
        <fgColor rgb="FF006600"/>
        <bgColor indexed="21"/>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9" tint="0.59999389629810485"/>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0" fontId="13" fillId="0" borderId="0"/>
    <xf numFmtId="0" fontId="15" fillId="0" borderId="0"/>
    <xf numFmtId="0" fontId="20" fillId="0" borderId="0"/>
    <xf numFmtId="0" fontId="32" fillId="0" borderId="0"/>
    <xf numFmtId="164" fontId="1" fillId="0" borderId="0" applyFont="0" applyFill="0" applyBorder="0" applyAlignment="0" applyProtection="0"/>
    <xf numFmtId="44" fontId="1" fillId="0" borderId="0" applyFont="0" applyFill="0" applyBorder="0" applyAlignment="0" applyProtection="0"/>
    <xf numFmtId="0" fontId="13" fillId="0" borderId="0"/>
  </cellStyleXfs>
  <cellXfs count="107">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vertical="top"/>
    </xf>
    <xf numFmtId="0" fontId="6" fillId="0" borderId="0" xfId="0" applyFont="1" applyAlignment="1">
      <alignment wrapText="1"/>
    </xf>
    <xf numFmtId="0" fontId="4" fillId="0" borderId="0" xfId="0" applyFont="1" applyAlignment="1">
      <alignment vertical="top"/>
    </xf>
    <xf numFmtId="0" fontId="6" fillId="0" borderId="0" xfId="0" applyFont="1" applyAlignment="1">
      <alignment vertical="top" wrapText="1"/>
    </xf>
    <xf numFmtId="0" fontId="7" fillId="2" borderId="1" xfId="0" applyFont="1" applyFill="1" applyBorder="1" applyAlignment="1">
      <alignment horizontal="center"/>
    </xf>
    <xf numFmtId="0" fontId="8" fillId="2" borderId="2" xfId="0" applyFont="1" applyFill="1" applyBorder="1"/>
    <xf numFmtId="4" fontId="9" fillId="2" borderId="2" xfId="0" applyNumberFormat="1" applyFont="1" applyFill="1" applyBorder="1" applyAlignment="1">
      <alignment horizontal="right"/>
    </xf>
    <xf numFmtId="0" fontId="9" fillId="2" borderId="2" xfId="0" applyFont="1" applyFill="1" applyBorder="1"/>
    <xf numFmtId="0" fontId="9" fillId="2" borderId="3" xfId="0" applyFont="1" applyFill="1" applyBorder="1"/>
    <xf numFmtId="0" fontId="10" fillId="0" borderId="0" xfId="0" applyFont="1"/>
    <xf numFmtId="0" fontId="11" fillId="0" borderId="0" xfId="0" applyFont="1" applyAlignment="1">
      <alignment horizontal="center" vertical="top"/>
    </xf>
    <xf numFmtId="0" fontId="12" fillId="0" borderId="0" xfId="0" applyFont="1"/>
    <xf numFmtId="165" fontId="11" fillId="0" borderId="0" xfId="0" applyNumberFormat="1" applyFont="1" applyAlignment="1">
      <alignment horizontal="center"/>
    </xf>
    <xf numFmtId="4" fontId="11" fillId="0" borderId="0" xfId="0" applyNumberFormat="1" applyFont="1" applyAlignment="1">
      <alignment horizontal="center"/>
    </xf>
    <xf numFmtId="4" fontId="11" fillId="0" borderId="0" xfId="0" applyNumberFormat="1" applyFont="1"/>
    <xf numFmtId="0" fontId="14" fillId="3" borderId="1" xfId="1" applyFont="1" applyFill="1" applyBorder="1" applyAlignment="1">
      <alignment horizontal="left" vertical="center" wrapText="1"/>
    </xf>
    <xf numFmtId="0" fontId="14" fillId="3" borderId="2" xfId="1" applyFont="1" applyFill="1" applyBorder="1" applyAlignment="1">
      <alignment horizontal="left" vertical="center" wrapText="1"/>
    </xf>
    <xf numFmtId="0" fontId="14" fillId="3" borderId="2" xfId="1" applyFont="1" applyFill="1" applyBorder="1" applyAlignment="1">
      <alignment horizontal="center" vertical="center" wrapText="1"/>
    </xf>
    <xf numFmtId="0" fontId="14" fillId="3" borderId="3" xfId="1" applyFont="1" applyFill="1" applyBorder="1" applyAlignment="1">
      <alignment horizontal="left" vertical="center" wrapText="1"/>
    </xf>
    <xf numFmtId="0" fontId="6" fillId="0" borderId="0" xfId="0" applyFont="1"/>
    <xf numFmtId="49" fontId="16" fillId="4" borderId="4" xfId="2" applyNumberFormat="1" applyFont="1" applyFill="1" applyBorder="1" applyAlignment="1">
      <alignment horizontal="center" vertical="center" wrapText="1"/>
    </xf>
    <xf numFmtId="16" fontId="17" fillId="4" borderId="5" xfId="2" applyNumberFormat="1" applyFont="1" applyFill="1" applyBorder="1" applyAlignment="1">
      <alignment horizontal="left" vertical="center" wrapText="1"/>
    </xf>
    <xf numFmtId="165" fontId="18" fillId="4" borderId="5" xfId="2" applyNumberFormat="1" applyFont="1" applyFill="1" applyBorder="1" applyAlignment="1">
      <alignment horizontal="center" vertical="center" wrapText="1"/>
    </xf>
    <xf numFmtId="165" fontId="19" fillId="5" borderId="6" xfId="2" applyNumberFormat="1" applyFont="1" applyFill="1" applyBorder="1" applyAlignment="1">
      <alignment vertical="center" wrapText="1"/>
    </xf>
    <xf numFmtId="0" fontId="20" fillId="0" borderId="0" xfId="3" applyAlignment="1">
      <alignment vertical="center"/>
    </xf>
    <xf numFmtId="49" fontId="21" fillId="5" borderId="7" xfId="2" applyNumberFormat="1" applyFont="1" applyFill="1" applyBorder="1" applyAlignment="1">
      <alignment horizontal="center" vertical="center" wrapText="1"/>
    </xf>
    <xf numFmtId="0" fontId="21" fillId="5" borderId="8" xfId="2" applyFont="1" applyFill="1" applyBorder="1" applyAlignment="1">
      <alignment horizontal="left" vertical="center" wrapText="1"/>
    </xf>
    <xf numFmtId="165" fontId="18" fillId="5" borderId="8" xfId="2" applyNumberFormat="1" applyFont="1" applyFill="1" applyBorder="1" applyAlignment="1">
      <alignment horizontal="center" vertical="center" wrapText="1"/>
    </xf>
    <xf numFmtId="165" fontId="19" fillId="5" borderId="9" xfId="2" applyNumberFormat="1" applyFont="1" applyFill="1" applyBorder="1" applyAlignment="1">
      <alignment horizontal="center" vertical="center" wrapText="1"/>
    </xf>
    <xf numFmtId="0" fontId="22" fillId="0" borderId="0" xfId="2" applyFont="1" applyAlignment="1">
      <alignment horizontal="left" vertical="top" wrapText="1"/>
    </xf>
    <xf numFmtId="0" fontId="23" fillId="0" borderId="0" xfId="3" applyFont="1" applyAlignment="1">
      <alignment vertical="top"/>
    </xf>
    <xf numFmtId="0" fontId="23" fillId="0" borderId="0" xfId="3" applyFont="1"/>
    <xf numFmtId="165" fontId="23" fillId="0" borderId="0" xfId="3" applyNumberFormat="1" applyFont="1"/>
    <xf numFmtId="165" fontId="9" fillId="2" borderId="11" xfId="0" applyNumberFormat="1" applyFont="1" applyFill="1" applyBorder="1" applyProtection="1">
      <protection locked="0"/>
    </xf>
    <xf numFmtId="165" fontId="27" fillId="0" borderId="0" xfId="0" applyNumberFormat="1" applyFont="1" applyProtection="1">
      <protection locked="0"/>
    </xf>
    <xf numFmtId="165" fontId="28" fillId="2" borderId="11" xfId="2" applyNumberFormat="1" applyFont="1" applyFill="1" applyBorder="1" applyAlignment="1" applyProtection="1">
      <alignment horizontal="right" vertical="center"/>
      <protection locked="0"/>
    </xf>
    <xf numFmtId="165" fontId="33" fillId="2" borderId="11" xfId="5" applyNumberFormat="1" applyFont="1" applyFill="1" applyBorder="1" applyAlignment="1" applyProtection="1">
      <alignment horizontal="center" vertical="center"/>
      <protection locked="0"/>
    </xf>
    <xf numFmtId="165" fontId="33" fillId="2" borderId="11" xfId="5" applyNumberFormat="1" applyFont="1" applyFill="1" applyBorder="1" applyAlignment="1" applyProtection="1">
      <alignment horizontal="right" vertical="center"/>
    </xf>
    <xf numFmtId="165" fontId="33" fillId="2" borderId="11" xfId="6" applyNumberFormat="1" applyFont="1" applyFill="1" applyBorder="1" applyAlignment="1" applyProtection="1">
      <alignment horizontal="right" vertical="center"/>
    </xf>
    <xf numFmtId="165" fontId="0" fillId="0" borderId="0" xfId="0" applyNumberFormat="1" applyProtection="1">
      <protection locked="0"/>
    </xf>
    <xf numFmtId="0" fontId="24" fillId="2" borderId="10" xfId="0" applyFont="1" applyFill="1" applyBorder="1" applyAlignment="1">
      <alignment horizontal="center"/>
    </xf>
    <xf numFmtId="0" fontId="25" fillId="2" borderId="11" xfId="0" applyFont="1" applyFill="1" applyBorder="1"/>
    <xf numFmtId="4" fontId="9" fillId="2" borderId="11" xfId="0" applyNumberFormat="1" applyFont="1" applyFill="1" applyBorder="1" applyAlignment="1">
      <alignment horizontal="center"/>
    </xf>
    <xf numFmtId="2" fontId="9" fillId="2" borderId="11" xfId="0" applyNumberFormat="1" applyFont="1" applyFill="1" applyBorder="1" applyAlignment="1">
      <alignment horizontal="center"/>
    </xf>
    <xf numFmtId="165" fontId="9" fillId="2" borderId="11" xfId="0" applyNumberFormat="1" applyFont="1" applyFill="1" applyBorder="1"/>
    <xf numFmtId="0" fontId="7" fillId="2" borderId="11" xfId="0" applyFont="1" applyFill="1" applyBorder="1" applyAlignment="1">
      <alignment horizontal="center"/>
    </xf>
    <xf numFmtId="0" fontId="8" fillId="2" borderId="11" xfId="0" applyFont="1" applyFill="1" applyBorder="1"/>
    <xf numFmtId="0" fontId="26" fillId="0" borderId="0" xfId="0" applyFont="1" applyAlignment="1">
      <alignment horizontal="center" vertical="top"/>
    </xf>
    <xf numFmtId="0" fontId="26" fillId="0" borderId="0" xfId="0" applyFont="1" applyAlignment="1">
      <alignment horizontal="left"/>
    </xf>
    <xf numFmtId="0" fontId="26" fillId="0" borderId="0" xfId="0" applyFont="1" applyAlignment="1">
      <alignment horizontal="center"/>
    </xf>
    <xf numFmtId="2" fontId="26" fillId="0" borderId="0" xfId="0" applyNumberFormat="1" applyFont="1" applyAlignment="1">
      <alignment horizontal="center"/>
    </xf>
    <xf numFmtId="165" fontId="27" fillId="0" borderId="0" xfId="0" applyNumberFormat="1" applyFont="1"/>
    <xf numFmtId="165" fontId="0" fillId="0" borderId="0" xfId="0" applyNumberFormat="1"/>
    <xf numFmtId="165" fontId="3" fillId="0" borderId="0" xfId="0" applyNumberFormat="1" applyFont="1"/>
    <xf numFmtId="0" fontId="28" fillId="2" borderId="11" xfId="2" applyFont="1" applyFill="1" applyBorder="1" applyAlignment="1">
      <alignment vertical="center"/>
    </xf>
    <xf numFmtId="165" fontId="28" fillId="2" borderId="11" xfId="2" applyNumberFormat="1" applyFont="1" applyFill="1" applyBorder="1" applyAlignment="1">
      <alignment horizontal="center" vertical="center"/>
    </xf>
    <xf numFmtId="2" fontId="28" fillId="2" borderId="11" xfId="2" applyNumberFormat="1" applyFont="1" applyFill="1" applyBorder="1" applyAlignment="1">
      <alignment horizontal="center" vertical="center"/>
    </xf>
    <xf numFmtId="165" fontId="28" fillId="2" borderId="11" xfId="2" applyNumberFormat="1" applyFont="1" applyFill="1" applyBorder="1" applyAlignment="1">
      <alignment horizontal="center" vertical="center" wrapText="1"/>
    </xf>
    <xf numFmtId="165" fontId="29" fillId="2" borderId="11" xfId="2" applyNumberFormat="1" applyFont="1" applyFill="1" applyBorder="1" applyAlignment="1">
      <alignment horizontal="center" vertical="center" wrapText="1"/>
    </xf>
    <xf numFmtId="0" fontId="30" fillId="0" borderId="0" xfId="0" applyFont="1" applyAlignment="1">
      <alignment vertical="center"/>
    </xf>
    <xf numFmtId="0" fontId="30" fillId="6" borderId="0" xfId="0" applyFont="1" applyFill="1" applyAlignment="1">
      <alignment vertical="center"/>
    </xf>
    <xf numFmtId="49" fontId="31" fillId="0" borderId="0" xfId="0" applyNumberFormat="1" applyFont="1" applyAlignment="1">
      <alignment horizontal="left" vertical="top"/>
    </xf>
    <xf numFmtId="0" fontId="31" fillId="0" borderId="0" xfId="0" applyFont="1" applyAlignment="1">
      <alignment horizontal="left" vertical="top" wrapText="1"/>
    </xf>
    <xf numFmtId="4" fontId="31" fillId="0" borderId="0" xfId="0" applyNumberFormat="1" applyFont="1" applyAlignment="1">
      <alignment horizontal="center" vertical="top"/>
    </xf>
    <xf numFmtId="165" fontId="31" fillId="4" borderId="0" xfId="4" applyNumberFormat="1" applyFont="1" applyFill="1"/>
    <xf numFmtId="165" fontId="3" fillId="7" borderId="0" xfId="4" applyNumberFormat="1" applyFont="1" applyFill="1"/>
    <xf numFmtId="165" fontId="3" fillId="5" borderId="0" xfId="4" applyNumberFormat="1" applyFont="1" applyFill="1"/>
    <xf numFmtId="165" fontId="31" fillId="4" borderId="0" xfId="4" applyNumberFormat="1" applyFont="1" applyFill="1" applyAlignment="1">
      <alignment vertical="top"/>
    </xf>
    <xf numFmtId="165" fontId="3" fillId="7" borderId="0" xfId="4" applyNumberFormat="1" applyFont="1" applyFill="1" applyAlignment="1">
      <alignment vertical="top"/>
    </xf>
    <xf numFmtId="165" fontId="3" fillId="5" borderId="0" xfId="4" applyNumberFormat="1" applyFont="1" applyFill="1" applyAlignment="1">
      <alignment vertical="top"/>
    </xf>
    <xf numFmtId="49" fontId="33" fillId="2" borderId="11" xfId="0" quotePrefix="1" applyNumberFormat="1" applyFont="1" applyFill="1" applyBorder="1" applyAlignment="1">
      <alignment horizontal="center" vertical="center" wrapText="1"/>
    </xf>
    <xf numFmtId="16" fontId="33" fillId="2" borderId="11" xfId="0" quotePrefix="1" applyNumberFormat="1" applyFont="1" applyFill="1" applyBorder="1" applyAlignment="1">
      <alignment horizontal="left" vertical="center" wrapText="1"/>
    </xf>
    <xf numFmtId="0" fontId="33" fillId="2" borderId="11" xfId="0" applyFont="1" applyFill="1" applyBorder="1" applyAlignment="1">
      <alignment horizontal="center" vertical="center" wrapText="1"/>
    </xf>
    <xf numFmtId="2" fontId="34" fillId="2" borderId="11" xfId="0" applyNumberFormat="1" applyFont="1" applyFill="1" applyBorder="1" applyAlignment="1">
      <alignment horizontal="center" vertical="center" wrapText="1"/>
    </xf>
    <xf numFmtId="0" fontId="35" fillId="0" borderId="0" xfId="0" applyFont="1"/>
    <xf numFmtId="0" fontId="0" fillId="0" borderId="0" xfId="0" applyAlignment="1">
      <alignment vertical="top"/>
    </xf>
    <xf numFmtId="0" fontId="0" fillId="0" borderId="0" xfId="0" applyAlignment="1">
      <alignment horizontal="center"/>
    </xf>
    <xf numFmtId="2" fontId="0" fillId="0" borderId="0" xfId="0" applyNumberFormat="1" applyAlignment="1">
      <alignment horizontal="center"/>
    </xf>
    <xf numFmtId="165" fontId="31" fillId="0" borderId="0" xfId="0" applyNumberFormat="1" applyFont="1" applyAlignment="1" applyProtection="1">
      <alignment horizontal="right" vertical="top"/>
      <protection locked="0"/>
    </xf>
    <xf numFmtId="4" fontId="31" fillId="0" borderId="0" xfId="0" applyNumberFormat="1" applyFont="1" applyAlignment="1" applyProtection="1">
      <alignment horizontal="right" vertical="top"/>
      <protection locked="0"/>
    </xf>
    <xf numFmtId="4" fontId="37" fillId="0" borderId="0" xfId="0" applyNumberFormat="1" applyFont="1" applyAlignment="1" applyProtection="1">
      <alignment horizontal="right" vertical="top"/>
      <protection locked="0"/>
    </xf>
    <xf numFmtId="49" fontId="36" fillId="0" borderId="0" xfId="0" applyNumberFormat="1" applyFont="1" applyAlignment="1">
      <alignment horizontal="left" vertical="top"/>
    </xf>
    <xf numFmtId="4" fontId="36" fillId="0" borderId="0" xfId="0" applyNumberFormat="1" applyFont="1" applyAlignment="1">
      <alignment horizontal="left" vertical="top"/>
    </xf>
    <xf numFmtId="4" fontId="31" fillId="0" borderId="0" xfId="0" applyNumberFormat="1" applyFont="1" applyAlignment="1">
      <alignment horizontal="right" vertical="top"/>
    </xf>
    <xf numFmtId="4" fontId="37" fillId="0" borderId="0" xfId="0" applyNumberFormat="1" applyFont="1" applyAlignment="1">
      <alignment horizontal="right" vertical="top"/>
    </xf>
    <xf numFmtId="165" fontId="3" fillId="0" borderId="0" xfId="4" applyNumberFormat="1" applyFont="1"/>
    <xf numFmtId="0" fontId="31" fillId="0" borderId="0" xfId="0" applyFont="1" applyAlignment="1">
      <alignment vertical="top" wrapText="1"/>
    </xf>
    <xf numFmtId="0" fontId="31" fillId="0" borderId="0" xfId="0" applyFont="1" applyAlignment="1">
      <alignment horizontal="right" vertical="top"/>
    </xf>
    <xf numFmtId="0" fontId="36" fillId="0" borderId="0" xfId="0" applyFont="1" applyAlignment="1">
      <alignment horizontal="left" vertical="top" wrapText="1"/>
    </xf>
    <xf numFmtId="0" fontId="31" fillId="0" borderId="0" xfId="7" applyFont="1" applyAlignment="1">
      <alignment horizontal="left" vertical="top" wrapText="1"/>
    </xf>
    <xf numFmtId="49" fontId="2" fillId="0" borderId="0" xfId="0" applyNumberFormat="1" applyFont="1" applyAlignment="1">
      <alignment horizontal="left" vertical="top"/>
    </xf>
    <xf numFmtId="0" fontId="37" fillId="0" borderId="0" xfId="0" applyFont="1" applyAlignment="1">
      <alignment horizontal="left" vertical="top" wrapText="1"/>
    </xf>
    <xf numFmtId="165" fontId="37" fillId="4" borderId="0" xfId="4" applyNumberFormat="1" applyFont="1" applyFill="1" applyAlignment="1">
      <alignment vertical="top"/>
    </xf>
    <xf numFmtId="165" fontId="37" fillId="7" borderId="0" xfId="4" applyNumberFormat="1" applyFont="1" applyFill="1" applyAlignment="1">
      <alignment vertical="top"/>
    </xf>
    <xf numFmtId="165" fontId="37" fillId="5" borderId="0" xfId="4" applyNumberFormat="1" applyFont="1" applyFill="1" applyAlignment="1">
      <alignment vertical="top"/>
    </xf>
    <xf numFmtId="4" fontId="38" fillId="0" borderId="0" xfId="0" applyNumberFormat="1" applyFont="1" applyAlignment="1" applyProtection="1">
      <alignment horizontal="right" vertical="top"/>
      <protection locked="0"/>
    </xf>
    <xf numFmtId="49" fontId="38" fillId="0" borderId="0" xfId="0" applyNumberFormat="1" applyFont="1" applyAlignment="1">
      <alignment horizontal="left" vertical="top"/>
    </xf>
    <xf numFmtId="0" fontId="38" fillId="0" borderId="0" xfId="0" applyFont="1" applyAlignment="1">
      <alignment horizontal="left" vertical="top" wrapText="1"/>
    </xf>
    <xf numFmtId="4" fontId="38" fillId="0" borderId="0" xfId="0" applyNumberFormat="1" applyFont="1" applyAlignment="1">
      <alignment horizontal="right" vertical="top"/>
    </xf>
    <xf numFmtId="165" fontId="38" fillId="4" borderId="0" xfId="4" applyNumberFormat="1" applyFont="1" applyFill="1" applyAlignment="1">
      <alignment vertical="top"/>
    </xf>
    <xf numFmtId="165" fontId="38" fillId="7" borderId="0" xfId="4" applyNumberFormat="1" applyFont="1" applyFill="1" applyAlignment="1">
      <alignment vertical="top"/>
    </xf>
    <xf numFmtId="165" fontId="38" fillId="5" borderId="0" xfId="4" applyNumberFormat="1" applyFont="1" applyFill="1" applyAlignment="1">
      <alignment vertical="top"/>
    </xf>
    <xf numFmtId="49" fontId="37" fillId="0" borderId="0" xfId="0" applyNumberFormat="1" applyFont="1" applyAlignment="1">
      <alignment horizontal="left" vertical="top"/>
    </xf>
  </cellXfs>
  <cellStyles count="8">
    <cellStyle name="Navadno" xfId="0" builtinId="0"/>
    <cellStyle name="Navadno 2" xfId="3" xr:uid="{A8884876-EFCA-4978-8ED4-54A437E0404A}"/>
    <cellStyle name="Navadno 3" xfId="4" xr:uid="{40CDB3CC-E7E4-4D66-9782-75CC5B16472A}"/>
    <cellStyle name="Navadno_KALAMAR-PSO GREGORČIČEVA MS-16.11.04" xfId="1" xr:uid="{6A1EDE84-24FF-4867-9727-4BA4FF59401D}"/>
    <cellStyle name="Navadno_KALAMAR-PSO GREGORČIČEVA MS-16.11.04 2" xfId="2" xr:uid="{69D7BC0D-6BA1-41BB-9005-961B81AC776B}"/>
    <cellStyle name="Normal_List1" xfId="7" xr:uid="{B5097CCE-142B-4418-8C47-F9B43D7EC941}"/>
    <cellStyle name="Valuta 2" xfId="6" xr:uid="{FEE74248-E723-481C-B760-A821D04D0107}"/>
    <cellStyle name="Vejica 2" xfId="5" xr:uid="{EDC2A56D-7405-4BB0-BB6D-401F2FA635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co\Documents\Documents\O%20B%20J%20E%20K%20T%20I%20%20%20%202%200%202%203\AA%20-%20OBJEKTI\V%20DELU\CENTER%20JANEZ%20LEVEC\PRIPRAVA\PRIPRAVA%20PONUDBENI%20PREDRA&#268;UNI\N%20O%20V%20I%20%20-%20%20CENTER%20JANEZA%20LEVCA%20-%20PRIZIDEK%20PONUDBENI%20PREDRA&#268;UN_PPB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SLOVNICA"/>
      <sheetName val="SPLOŠNA NAVODILA"/>
      <sheetName val="SKUPNA REKAPITULACIJA"/>
      <sheetName val="REKAPITULACIJA"/>
      <sheetName val="A. REK. GRADBENA DELA"/>
      <sheetName val="I.PRIPRAVLJALNA DELA"/>
      <sheetName val="II.RUŠITVENA DELA"/>
      <sheetName val="III.ZEMELJSKA DELA"/>
      <sheetName val="IV.BETONSKA DELA"/>
      <sheetName val="V.ZIDARSKA DELA"/>
      <sheetName val="VI.TESARSKA DELA"/>
      <sheetName val="VII.FASADA"/>
      <sheetName val="B. REK. OBRTNIŠKA DELA"/>
      <sheetName val="I.KROVSKA DELA"/>
      <sheetName val="II.KLJUČAVNIČARSKA DELA"/>
      <sheetName val="III.OKNA IN VRATA"/>
      <sheetName val="IV.STEKLARSKA DELA"/>
      <sheetName val="V.MIZARSKA DELA"/>
      <sheetName val="VI.MONTAŽNA DELA"/>
      <sheetName val="VII.SLIKOPLESKARSKA  DELA"/>
      <sheetName val="VIII.KERAMIČASRKA DELA"/>
      <sheetName val="IX.TERACO TLAKI"/>
      <sheetName val="X.FINALNI TLAKI (2)"/>
      <sheetName val="XI.OPREMA"/>
      <sheetName val="C. REK. ZUNANJA UREDITEV"/>
      <sheetName val="1.PREDDELA "/>
      <sheetName val="2.ZEMELJSKA DELA"/>
      <sheetName val="3.ZGORNJI USTROJ"/>
      <sheetName val="4.ROBNI ELEMENTI - ROBNIKI, OBR"/>
      <sheetName val="5.NAPRAVE ZA ODVODNJAVANJE"/>
      <sheetName val="6.PROMETNA SIGNALIZACIJA"/>
      <sheetName val="7.AB KONSTRUKCIJA KLANCIČA"/>
      <sheetName val="D. REK. INTERNA KANALIZACIJA"/>
      <sheetName val="1.INTERNA KANALIZACIJA"/>
      <sheetName val="E. REK. DVIGALA"/>
      <sheetName val="1.OSEBNO DVIGALO"/>
      <sheetName val="2.TOVORNO DVIGALO"/>
      <sheetName val="F. REK. ELEKTRO INSTALACIJE"/>
      <sheetName val="1.SVETILKE"/>
      <sheetName val="2.INŠTALACIJSKI MATERIAL"/>
      <sheetName val="3.INŠT. MAT. ZA NAPRAVE IN CNS"/>
      <sheetName val="4.RAZDELILNIKI"/>
      <sheetName val="5.UNIVERZALNO OŽIČENJE"/>
      <sheetName val="6.VIDEO DOMOFONSKA INŠTALACIJA"/>
      <sheetName val="7.KONTROLA PRISTOPA"/>
      <sheetName val="8.AVTOMATSKO JAVLJANJE POŽA"/>
      <sheetName val="9.PROTIVLOMNO VAROVANJE"/>
      <sheetName val="10.VIDEO NADZOR"/>
      <sheetName val="11.SOS INŠTALACIJA"/>
      <sheetName val="12.STRELOVODNA INŠTALACIJA,OZEM"/>
      <sheetName val="13.GREDBENA DELA ZA ELEKTROINŠT"/>
      <sheetName val="G. REK. STROJNE INSTALACIJE"/>
      <sheetName val="1.1 ENERGETIKA"/>
      <sheetName val="1.2 RAZVOD"/>
      <sheetName val="1.3  GRELNO HLADILNI ELEMENTI"/>
      <sheetName val="1.4 SPLOŠNO"/>
      <sheetName val="2.1 OPREMA PREZRAČEVANJA"/>
      <sheetName val="2.2 RAZVOD PREZRAČEVANJA"/>
      <sheetName val="2.3 SPLOŠNO "/>
      <sheetName val="3.1 OPREMA VODOVODA"/>
      <sheetName val="3.2 RAZVOD VODOVODA"/>
      <sheetName val="3.3 SANITARNA OPREMA"/>
      <sheetName val="3.4 FEKALNA KANALIZACIJA"/>
      <sheetName val="3.5 METEORNA KANALIZACIJA"/>
      <sheetName val="3.6 SPLOŠNO"/>
      <sheetName val="4.1 OSTALA DELA"/>
      <sheetName val="H. REK. NOTRANJA OPREMA"/>
      <sheetName val="NOTRANJA OPREMA"/>
      <sheetName val="I. REK. TEHNOLOŠKA OPREMA PEKAR"/>
      <sheetName val="TEHNOLOŠKA OPREMA PEKARNE"/>
      <sheetName val="J. PRIKLJUČEK PLINOVODA"/>
      <sheetName val="1.GRADBENA DELA"/>
      <sheetName val="2.STROJNA DELA"/>
      <sheetName val="K. PRIKLJUČEK VODOVODA"/>
      <sheetName val="1.ZEMELJSKA DELA "/>
      <sheetName val="1.MONTAŽNA DELA"/>
      <sheetName val="3.VODOVODNI MATERIAL"/>
    </sheetNames>
    <sheetDataSet>
      <sheetData sheetId="0" refreshError="1"/>
      <sheetData sheetId="1" refreshError="1"/>
      <sheetData sheetId="2" refreshError="1">
        <row r="13">
          <cell r="C13">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03624-3089-4519-B9BC-B3A2B77AEBD0}">
  <sheetPr>
    <tabColor rgb="FF006600"/>
    <pageSetUpPr fitToPage="1"/>
  </sheetPr>
  <dimension ref="A1:E21"/>
  <sheetViews>
    <sheetView showZeros="0" tabSelected="1" workbookViewId="0">
      <selection activeCell="E20" sqref="E20"/>
    </sheetView>
  </sheetViews>
  <sheetFormatPr defaultColWidth="10.28515625" defaultRowHeight="15" x14ac:dyDescent="0.25"/>
  <cols>
    <col min="1" max="1" width="8.7109375" style="35" customWidth="1"/>
    <col min="2" max="2" width="69.28515625" style="35" customWidth="1"/>
    <col min="3" max="3" width="23.5703125" style="36" customWidth="1"/>
    <col min="4" max="5" width="23.5703125" style="35" customWidth="1"/>
    <col min="6" max="6" width="9.5703125" style="35" customWidth="1"/>
    <col min="7" max="7" width="36.28515625" style="35" customWidth="1"/>
    <col min="8" max="253" width="9.5703125" style="35" customWidth="1"/>
    <col min="254" max="1021" width="12.28515625" style="35" customWidth="1"/>
    <col min="1022" max="16384" width="10.28515625" style="35"/>
  </cols>
  <sheetData>
    <row r="1" spans="1:5" s="2" customFormat="1" x14ac:dyDescent="0.25">
      <c r="A1" s="1" t="s">
        <v>0</v>
      </c>
    </row>
    <row r="2" spans="1:5" s="2" customFormat="1" x14ac:dyDescent="0.25"/>
    <row r="3" spans="1:5" customFormat="1" x14ac:dyDescent="0.25">
      <c r="A3" s="3" t="s">
        <v>1</v>
      </c>
      <c r="B3" s="2" t="s">
        <v>2</v>
      </c>
    </row>
    <row r="4" spans="1:5" customFormat="1" x14ac:dyDescent="0.25">
      <c r="A4" s="3"/>
      <c r="B4" s="2" t="s">
        <v>3</v>
      </c>
    </row>
    <row r="5" spans="1:5" customFormat="1" x14ac:dyDescent="0.25">
      <c r="A5" s="4" t="s">
        <v>4</v>
      </c>
      <c r="B5" s="5" t="s">
        <v>5</v>
      </c>
    </row>
    <row r="6" spans="1:5" customFormat="1" x14ac:dyDescent="0.25">
      <c r="A6" s="6"/>
      <c r="B6" s="7" t="s">
        <v>6</v>
      </c>
    </row>
    <row r="7" spans="1:5" customFormat="1" x14ac:dyDescent="0.25">
      <c r="A7" s="3" t="s">
        <v>7</v>
      </c>
      <c r="B7" s="2" t="s">
        <v>8</v>
      </c>
    </row>
    <row r="8" spans="1:5" customFormat="1" x14ac:dyDescent="0.25">
      <c r="A8" s="3" t="s">
        <v>9</v>
      </c>
      <c r="B8" s="2" t="s">
        <v>10</v>
      </c>
    </row>
    <row r="9" spans="1:5" s="2" customFormat="1" ht="15.75" thickBot="1" x14ac:dyDescent="0.3">
      <c r="A9" s="3"/>
    </row>
    <row r="10" spans="1:5" s="13" customFormat="1" ht="26.25" x14ac:dyDescent="0.4">
      <c r="A10" s="8" t="s">
        <v>11</v>
      </c>
      <c r="B10" s="9" t="s">
        <v>12</v>
      </c>
      <c r="C10" s="10"/>
      <c r="D10" s="11"/>
      <c r="E10" s="12"/>
    </row>
    <row r="11" spans="1:5" s="2" customFormat="1" ht="21.75" thickBot="1" x14ac:dyDescent="0.4">
      <c r="A11" s="14"/>
      <c r="B11" s="15"/>
      <c r="C11" s="16"/>
      <c r="D11" s="17"/>
      <c r="E11" s="18"/>
    </row>
    <row r="12" spans="1:5" s="23" customFormat="1" ht="30" x14ac:dyDescent="0.25">
      <c r="A12" s="19"/>
      <c r="B12" s="20" t="s">
        <v>13</v>
      </c>
      <c r="C12" s="21" t="s">
        <v>14</v>
      </c>
      <c r="D12" s="21" t="s">
        <v>15</v>
      </c>
      <c r="E12" s="22" t="s">
        <v>16</v>
      </c>
    </row>
    <row r="13" spans="1:5" s="28" customFormat="1" ht="24.95" customHeight="1" x14ac:dyDescent="0.25">
      <c r="A13" s="24" t="s">
        <v>17</v>
      </c>
      <c r="B13" s="25" t="s">
        <v>18</v>
      </c>
      <c r="C13" s="26">
        <f>'1.PREDDELA '!$F$21</f>
        <v>0</v>
      </c>
      <c r="D13" s="26">
        <f>'1.PREDDELA '!$H$21</f>
        <v>0</v>
      </c>
      <c r="E13" s="27">
        <f>'1.PREDDELA '!$J$21</f>
        <v>0</v>
      </c>
    </row>
    <row r="14" spans="1:5" s="28" customFormat="1" ht="24.95" customHeight="1" x14ac:dyDescent="0.25">
      <c r="A14" s="24" t="s">
        <v>19</v>
      </c>
      <c r="B14" s="25" t="s">
        <v>20</v>
      </c>
      <c r="C14" s="26">
        <f>'2.ZEMELJSKA DELA'!$F$43</f>
        <v>0</v>
      </c>
      <c r="D14" s="26">
        <f>'2.ZEMELJSKA DELA'!$H$43</f>
        <v>0</v>
      </c>
      <c r="E14" s="27">
        <f>'2.ZEMELJSKA DELA'!$J$43</f>
        <v>0</v>
      </c>
    </row>
    <row r="15" spans="1:5" s="28" customFormat="1" ht="24.95" customHeight="1" x14ac:dyDescent="0.25">
      <c r="A15" s="24" t="s">
        <v>21</v>
      </c>
      <c r="B15" s="25" t="s">
        <v>22</v>
      </c>
      <c r="C15" s="26">
        <f>'3.ZGORNJI USTROJ'!$F$20</f>
        <v>0</v>
      </c>
      <c r="D15" s="26">
        <f>'3.ZGORNJI USTROJ'!$H$20</f>
        <v>0</v>
      </c>
      <c r="E15" s="27">
        <f>'3.ZGORNJI USTROJ'!$J$20</f>
        <v>0</v>
      </c>
    </row>
    <row r="16" spans="1:5" s="28" customFormat="1" ht="24.95" customHeight="1" x14ac:dyDescent="0.25">
      <c r="A16" s="24" t="s">
        <v>23</v>
      </c>
      <c r="B16" s="25" t="s">
        <v>24</v>
      </c>
      <c r="C16" s="26">
        <f>'4.ROBNI ELEMENTI - ROBNIKI, OBR'!$F$35</f>
        <v>0</v>
      </c>
      <c r="D16" s="26">
        <f>'4.ROBNI ELEMENTI - ROBNIKI, OBR'!$H$35</f>
        <v>0</v>
      </c>
      <c r="E16" s="27">
        <f>'4.ROBNI ELEMENTI - ROBNIKI, OBR'!$J$35</f>
        <v>0</v>
      </c>
    </row>
    <row r="17" spans="1:5" s="28" customFormat="1" ht="24.95" customHeight="1" x14ac:dyDescent="0.25">
      <c r="A17" s="24" t="s">
        <v>25</v>
      </c>
      <c r="B17" s="25" t="s">
        <v>26</v>
      </c>
      <c r="C17" s="26">
        <f>'5.NAPRAVE ZA ODVODNJAVANJE'!$F$12</f>
        <v>0</v>
      </c>
      <c r="D17" s="26">
        <f>'5.NAPRAVE ZA ODVODNJAVANJE'!$H$12</f>
        <v>0</v>
      </c>
      <c r="E17" s="27">
        <f>'5.NAPRAVE ZA ODVODNJAVANJE'!$J$12</f>
        <v>0</v>
      </c>
    </row>
    <row r="18" spans="1:5" s="28" customFormat="1" ht="24.95" customHeight="1" x14ac:dyDescent="0.25">
      <c r="A18" s="24" t="s">
        <v>27</v>
      </c>
      <c r="B18" s="25" t="s">
        <v>28</v>
      </c>
      <c r="C18" s="26">
        <f>'6.PROMETNA SIGNALIZACIJA'!$F$17</f>
        <v>0</v>
      </c>
      <c r="D18" s="26">
        <f>'6.PROMETNA SIGNALIZACIJA'!$H$17</f>
        <v>0</v>
      </c>
      <c r="E18" s="27">
        <f>'6.PROMETNA SIGNALIZACIJA'!$J$17</f>
        <v>0</v>
      </c>
    </row>
    <row r="19" spans="1:5" s="28" customFormat="1" ht="24.95" customHeight="1" x14ac:dyDescent="0.25">
      <c r="A19" s="24" t="s">
        <v>29</v>
      </c>
      <c r="B19" s="25" t="s">
        <v>30</v>
      </c>
      <c r="C19" s="26">
        <f>'7.AB KONSTRUKCIJA KLANCIČA'!$F$17</f>
        <v>0</v>
      </c>
      <c r="D19" s="26">
        <f>'7.AB KONSTRUKCIJA KLANCIČA'!$H$17</f>
        <v>0</v>
      </c>
      <c r="E19" s="27">
        <f>'7.AB KONSTRUKCIJA KLANCIČA'!$J$17</f>
        <v>0</v>
      </c>
    </row>
    <row r="20" spans="1:5" s="33" customFormat="1" ht="24.95" customHeight="1" thickBot="1" x14ac:dyDescent="0.3">
      <c r="A20" s="29" t="s">
        <v>11</v>
      </c>
      <c r="B20" s="30" t="s">
        <v>31</v>
      </c>
      <c r="C20" s="31">
        <f>SUM(C13:C19)</f>
        <v>0</v>
      </c>
      <c r="D20" s="31">
        <f>SUM(D13:D19)</f>
        <v>0</v>
      </c>
      <c r="E20" s="32">
        <f>SUM(E13:E19)</f>
        <v>0</v>
      </c>
    </row>
    <row r="21" spans="1:5" ht="20.25" customHeight="1" x14ac:dyDescent="0.25">
      <c r="A21" s="34"/>
    </row>
  </sheetData>
  <sheetProtection algorithmName="SHA-512" hashValue="X4y5hpX6qeVEc1yMTVoeZYQVXNl8pNQx/QqisEEVk10x03TZnergUp83ddO9p/4lX/TzsGCDkC+SVS485OhEvw==" saltValue="uzpYDU+AOf3dUzExy7UAgA==" spinCount="100000" sheet="1" objects="1" scenarios="1"/>
  <pageMargins left="0.70866141732283472" right="0.70866141732283472" top="0.74803149606299213" bottom="0.74803149606299213" header="0.31496062992125984" footer="0.31496062992125984"/>
  <pageSetup paperSize="9" scale="59" fitToHeight="0" orientation="portrait" r:id="rId1"/>
  <headerFooter>
    <oddHeader>&amp;C&amp;F</oddHeader>
    <oddFooter>&amp;L&amp;A&amp;R&amp;P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373E5-4623-4032-8CFC-5E36F31C9193}">
  <sheetPr>
    <tabColor theme="5" tint="-0.249977111117893"/>
    <pageSetUpPr fitToPage="1"/>
  </sheetPr>
  <dimension ref="A1:K21"/>
  <sheetViews>
    <sheetView showZeros="0" zoomScaleNormal="100" zoomScaleSheetLayoutView="110" workbookViewId="0">
      <selection activeCell="B10" sqref="B10"/>
    </sheetView>
  </sheetViews>
  <sheetFormatPr defaultColWidth="9.140625" defaultRowHeight="15" x14ac:dyDescent="0.25"/>
  <cols>
    <col min="1" max="1" width="8.85546875" customWidth="1"/>
    <col min="2" max="2" width="47.7109375" style="79" customWidth="1"/>
    <col min="3" max="3" width="5.85546875" style="80" customWidth="1"/>
    <col min="4" max="4" width="9.85546875" style="81" bestFit="1" customWidth="1"/>
    <col min="5" max="5" width="13.85546875" style="43" customWidth="1"/>
    <col min="6" max="6" width="16.42578125" style="56" customWidth="1"/>
    <col min="7" max="9" width="17.7109375" style="56" customWidth="1"/>
    <col min="10" max="10" width="19.28515625" style="57" customWidth="1"/>
    <col min="257" max="257" width="8.85546875" customWidth="1"/>
    <col min="258" max="258" width="47.7109375" customWidth="1"/>
    <col min="259" max="259" width="5.85546875" customWidth="1"/>
    <col min="260" max="260" width="7.28515625" customWidth="1"/>
    <col min="261" max="261" width="13.85546875" customWidth="1"/>
    <col min="262" max="262" width="16.42578125" customWidth="1"/>
    <col min="265" max="265" width="17.7109375" customWidth="1"/>
    <col min="266" max="266" width="19.28515625" customWidth="1"/>
    <col min="513" max="513" width="8.85546875" customWidth="1"/>
    <col min="514" max="514" width="47.7109375" customWidth="1"/>
    <col min="515" max="515" width="5.85546875" customWidth="1"/>
    <col min="516" max="516" width="7.28515625" customWidth="1"/>
    <col min="517" max="517" width="13.85546875" customWidth="1"/>
    <col min="518" max="518" width="16.42578125" customWidth="1"/>
    <col min="521" max="521" width="17.7109375" customWidth="1"/>
    <col min="522" max="522" width="19.28515625" customWidth="1"/>
    <col min="769" max="769" width="8.85546875" customWidth="1"/>
    <col min="770" max="770" width="47.7109375" customWidth="1"/>
    <col min="771" max="771" width="5.85546875" customWidth="1"/>
    <col min="772" max="772" width="7.28515625" customWidth="1"/>
    <col min="773" max="773" width="13.85546875" customWidth="1"/>
    <col min="774" max="774" width="16.42578125" customWidth="1"/>
    <col min="777" max="777" width="17.7109375" customWidth="1"/>
    <col min="778" max="778" width="19.28515625" customWidth="1"/>
    <col min="1025" max="1025" width="8.85546875" customWidth="1"/>
    <col min="1026" max="1026" width="47.7109375" customWidth="1"/>
    <col min="1027" max="1027" width="5.85546875" customWidth="1"/>
    <col min="1028" max="1028" width="7.28515625" customWidth="1"/>
    <col min="1029" max="1029" width="13.85546875" customWidth="1"/>
    <col min="1030" max="1030" width="16.42578125" customWidth="1"/>
    <col min="1033" max="1033" width="17.7109375" customWidth="1"/>
    <col min="1034" max="1034" width="19.28515625" customWidth="1"/>
    <col min="1281" max="1281" width="8.85546875" customWidth="1"/>
    <col min="1282" max="1282" width="47.7109375" customWidth="1"/>
    <col min="1283" max="1283" width="5.85546875" customWidth="1"/>
    <col min="1284" max="1284" width="7.28515625" customWidth="1"/>
    <col min="1285" max="1285" width="13.85546875" customWidth="1"/>
    <col min="1286" max="1286" width="16.42578125" customWidth="1"/>
    <col min="1289" max="1289" width="17.7109375" customWidth="1"/>
    <col min="1290" max="1290" width="19.28515625" customWidth="1"/>
    <col min="1537" max="1537" width="8.85546875" customWidth="1"/>
    <col min="1538" max="1538" width="47.7109375" customWidth="1"/>
    <col min="1539" max="1539" width="5.85546875" customWidth="1"/>
    <col min="1540" max="1540" width="7.28515625" customWidth="1"/>
    <col min="1541" max="1541" width="13.85546875" customWidth="1"/>
    <col min="1542" max="1542" width="16.42578125" customWidth="1"/>
    <col min="1545" max="1545" width="17.7109375" customWidth="1"/>
    <col min="1546" max="1546" width="19.28515625" customWidth="1"/>
    <col min="1793" max="1793" width="8.85546875" customWidth="1"/>
    <col min="1794" max="1794" width="47.7109375" customWidth="1"/>
    <col min="1795" max="1795" width="5.85546875" customWidth="1"/>
    <col min="1796" max="1796" width="7.28515625" customWidth="1"/>
    <col min="1797" max="1797" width="13.85546875" customWidth="1"/>
    <col min="1798" max="1798" width="16.42578125" customWidth="1"/>
    <col min="1801" max="1801" width="17.7109375" customWidth="1"/>
    <col min="1802" max="1802" width="19.28515625" customWidth="1"/>
    <col min="2049" max="2049" width="8.85546875" customWidth="1"/>
    <col min="2050" max="2050" width="47.7109375" customWidth="1"/>
    <col min="2051" max="2051" width="5.85546875" customWidth="1"/>
    <col min="2052" max="2052" width="7.28515625" customWidth="1"/>
    <col min="2053" max="2053" width="13.85546875" customWidth="1"/>
    <col min="2054" max="2054" width="16.42578125" customWidth="1"/>
    <col min="2057" max="2057" width="17.7109375" customWidth="1"/>
    <col min="2058" max="2058" width="19.28515625" customWidth="1"/>
    <col min="2305" max="2305" width="8.85546875" customWidth="1"/>
    <col min="2306" max="2306" width="47.7109375" customWidth="1"/>
    <col min="2307" max="2307" width="5.85546875" customWidth="1"/>
    <col min="2308" max="2308" width="7.28515625" customWidth="1"/>
    <col min="2309" max="2309" width="13.85546875" customWidth="1"/>
    <col min="2310" max="2310" width="16.42578125" customWidth="1"/>
    <col min="2313" max="2313" width="17.7109375" customWidth="1"/>
    <col min="2314" max="2314" width="19.28515625" customWidth="1"/>
    <col min="2561" max="2561" width="8.85546875" customWidth="1"/>
    <col min="2562" max="2562" width="47.7109375" customWidth="1"/>
    <col min="2563" max="2563" width="5.85546875" customWidth="1"/>
    <col min="2564" max="2564" width="7.28515625" customWidth="1"/>
    <col min="2565" max="2565" width="13.85546875" customWidth="1"/>
    <col min="2566" max="2566" width="16.42578125" customWidth="1"/>
    <col min="2569" max="2569" width="17.7109375" customWidth="1"/>
    <col min="2570" max="2570" width="19.28515625" customWidth="1"/>
    <col min="2817" max="2817" width="8.85546875" customWidth="1"/>
    <col min="2818" max="2818" width="47.7109375" customWidth="1"/>
    <col min="2819" max="2819" width="5.85546875" customWidth="1"/>
    <col min="2820" max="2820" width="7.28515625" customWidth="1"/>
    <col min="2821" max="2821" width="13.85546875" customWidth="1"/>
    <col min="2822" max="2822" width="16.42578125" customWidth="1"/>
    <col min="2825" max="2825" width="17.7109375" customWidth="1"/>
    <col min="2826" max="2826" width="19.28515625" customWidth="1"/>
    <col min="3073" max="3073" width="8.85546875" customWidth="1"/>
    <col min="3074" max="3074" width="47.7109375" customWidth="1"/>
    <col min="3075" max="3075" width="5.85546875" customWidth="1"/>
    <col min="3076" max="3076" width="7.28515625" customWidth="1"/>
    <col min="3077" max="3077" width="13.85546875" customWidth="1"/>
    <col min="3078" max="3078" width="16.42578125" customWidth="1"/>
    <col min="3081" max="3081" width="17.7109375" customWidth="1"/>
    <col min="3082" max="3082" width="19.28515625" customWidth="1"/>
    <col min="3329" max="3329" width="8.85546875" customWidth="1"/>
    <col min="3330" max="3330" width="47.7109375" customWidth="1"/>
    <col min="3331" max="3331" width="5.85546875" customWidth="1"/>
    <col min="3332" max="3332" width="7.28515625" customWidth="1"/>
    <col min="3333" max="3333" width="13.85546875" customWidth="1"/>
    <col min="3334" max="3334" width="16.42578125" customWidth="1"/>
    <col min="3337" max="3337" width="17.7109375" customWidth="1"/>
    <col min="3338" max="3338" width="19.28515625" customWidth="1"/>
    <col min="3585" max="3585" width="8.85546875" customWidth="1"/>
    <col min="3586" max="3586" width="47.7109375" customWidth="1"/>
    <col min="3587" max="3587" width="5.85546875" customWidth="1"/>
    <col min="3588" max="3588" width="7.28515625" customWidth="1"/>
    <col min="3589" max="3589" width="13.85546875" customWidth="1"/>
    <col min="3590" max="3590" width="16.42578125" customWidth="1"/>
    <col min="3593" max="3593" width="17.7109375" customWidth="1"/>
    <col min="3594" max="3594" width="19.28515625" customWidth="1"/>
    <col min="3841" max="3841" width="8.85546875" customWidth="1"/>
    <col min="3842" max="3842" width="47.7109375" customWidth="1"/>
    <col min="3843" max="3843" width="5.85546875" customWidth="1"/>
    <col min="3844" max="3844" width="7.28515625" customWidth="1"/>
    <col min="3845" max="3845" width="13.85546875" customWidth="1"/>
    <col min="3846" max="3846" width="16.42578125" customWidth="1"/>
    <col min="3849" max="3849" width="17.7109375" customWidth="1"/>
    <col min="3850" max="3850" width="19.28515625" customWidth="1"/>
    <col min="4097" max="4097" width="8.85546875" customWidth="1"/>
    <col min="4098" max="4098" width="47.7109375" customWidth="1"/>
    <col min="4099" max="4099" width="5.85546875" customWidth="1"/>
    <col min="4100" max="4100" width="7.28515625" customWidth="1"/>
    <col min="4101" max="4101" width="13.85546875" customWidth="1"/>
    <col min="4102" max="4102" width="16.42578125" customWidth="1"/>
    <col min="4105" max="4105" width="17.7109375" customWidth="1"/>
    <col min="4106" max="4106" width="19.28515625" customWidth="1"/>
    <col min="4353" max="4353" width="8.85546875" customWidth="1"/>
    <col min="4354" max="4354" width="47.7109375" customWidth="1"/>
    <col min="4355" max="4355" width="5.85546875" customWidth="1"/>
    <col min="4356" max="4356" width="7.28515625" customWidth="1"/>
    <col min="4357" max="4357" width="13.85546875" customWidth="1"/>
    <col min="4358" max="4358" width="16.42578125" customWidth="1"/>
    <col min="4361" max="4361" width="17.7109375" customWidth="1"/>
    <col min="4362" max="4362" width="19.28515625" customWidth="1"/>
    <col min="4609" max="4609" width="8.85546875" customWidth="1"/>
    <col min="4610" max="4610" width="47.7109375" customWidth="1"/>
    <col min="4611" max="4611" width="5.85546875" customWidth="1"/>
    <col min="4612" max="4612" width="7.28515625" customWidth="1"/>
    <col min="4613" max="4613" width="13.85546875" customWidth="1"/>
    <col min="4614" max="4614" width="16.42578125" customWidth="1"/>
    <col min="4617" max="4617" width="17.7109375" customWidth="1"/>
    <col min="4618" max="4618" width="19.28515625" customWidth="1"/>
    <col min="4865" max="4865" width="8.85546875" customWidth="1"/>
    <col min="4866" max="4866" width="47.7109375" customWidth="1"/>
    <col min="4867" max="4867" width="5.85546875" customWidth="1"/>
    <col min="4868" max="4868" width="7.28515625" customWidth="1"/>
    <col min="4869" max="4869" width="13.85546875" customWidth="1"/>
    <col min="4870" max="4870" width="16.42578125" customWidth="1"/>
    <col min="4873" max="4873" width="17.7109375" customWidth="1"/>
    <col min="4874" max="4874" width="19.28515625" customWidth="1"/>
    <col min="5121" max="5121" width="8.85546875" customWidth="1"/>
    <col min="5122" max="5122" width="47.7109375" customWidth="1"/>
    <col min="5123" max="5123" width="5.85546875" customWidth="1"/>
    <col min="5124" max="5124" width="7.28515625" customWidth="1"/>
    <col min="5125" max="5125" width="13.85546875" customWidth="1"/>
    <col min="5126" max="5126" width="16.42578125" customWidth="1"/>
    <col min="5129" max="5129" width="17.7109375" customWidth="1"/>
    <col min="5130" max="5130" width="19.28515625" customWidth="1"/>
    <col min="5377" max="5377" width="8.85546875" customWidth="1"/>
    <col min="5378" max="5378" width="47.7109375" customWidth="1"/>
    <col min="5379" max="5379" width="5.85546875" customWidth="1"/>
    <col min="5380" max="5380" width="7.28515625" customWidth="1"/>
    <col min="5381" max="5381" width="13.85546875" customWidth="1"/>
    <col min="5382" max="5382" width="16.42578125" customWidth="1"/>
    <col min="5385" max="5385" width="17.7109375" customWidth="1"/>
    <col min="5386" max="5386" width="19.28515625" customWidth="1"/>
    <col min="5633" max="5633" width="8.85546875" customWidth="1"/>
    <col min="5634" max="5634" width="47.7109375" customWidth="1"/>
    <col min="5635" max="5635" width="5.85546875" customWidth="1"/>
    <col min="5636" max="5636" width="7.28515625" customWidth="1"/>
    <col min="5637" max="5637" width="13.85546875" customWidth="1"/>
    <col min="5638" max="5638" width="16.42578125" customWidth="1"/>
    <col min="5641" max="5641" width="17.7109375" customWidth="1"/>
    <col min="5642" max="5642" width="19.28515625" customWidth="1"/>
    <col min="5889" max="5889" width="8.85546875" customWidth="1"/>
    <col min="5890" max="5890" width="47.7109375" customWidth="1"/>
    <col min="5891" max="5891" width="5.85546875" customWidth="1"/>
    <col min="5892" max="5892" width="7.28515625" customWidth="1"/>
    <col min="5893" max="5893" width="13.85546875" customWidth="1"/>
    <col min="5894" max="5894" width="16.42578125" customWidth="1"/>
    <col min="5897" max="5897" width="17.7109375" customWidth="1"/>
    <col min="5898" max="5898" width="19.28515625" customWidth="1"/>
    <col min="6145" max="6145" width="8.85546875" customWidth="1"/>
    <col min="6146" max="6146" width="47.7109375" customWidth="1"/>
    <col min="6147" max="6147" width="5.85546875" customWidth="1"/>
    <col min="6148" max="6148" width="7.28515625" customWidth="1"/>
    <col min="6149" max="6149" width="13.85546875" customWidth="1"/>
    <col min="6150" max="6150" width="16.42578125" customWidth="1"/>
    <col min="6153" max="6153" width="17.7109375" customWidth="1"/>
    <col min="6154" max="6154" width="19.28515625" customWidth="1"/>
    <col min="6401" max="6401" width="8.85546875" customWidth="1"/>
    <col min="6402" max="6402" width="47.7109375" customWidth="1"/>
    <col min="6403" max="6403" width="5.85546875" customWidth="1"/>
    <col min="6404" max="6404" width="7.28515625" customWidth="1"/>
    <col min="6405" max="6405" width="13.85546875" customWidth="1"/>
    <col min="6406" max="6406" width="16.42578125" customWidth="1"/>
    <col min="6409" max="6409" width="17.7109375" customWidth="1"/>
    <col min="6410" max="6410" width="19.28515625" customWidth="1"/>
    <col min="6657" max="6657" width="8.85546875" customWidth="1"/>
    <col min="6658" max="6658" width="47.7109375" customWidth="1"/>
    <col min="6659" max="6659" width="5.85546875" customWidth="1"/>
    <col min="6660" max="6660" width="7.28515625" customWidth="1"/>
    <col min="6661" max="6661" width="13.85546875" customWidth="1"/>
    <col min="6662" max="6662" width="16.42578125" customWidth="1"/>
    <col min="6665" max="6665" width="17.7109375" customWidth="1"/>
    <col min="6666" max="6666" width="19.28515625" customWidth="1"/>
    <col min="6913" max="6913" width="8.85546875" customWidth="1"/>
    <col min="6914" max="6914" width="47.7109375" customWidth="1"/>
    <col min="6915" max="6915" width="5.85546875" customWidth="1"/>
    <col min="6916" max="6916" width="7.28515625" customWidth="1"/>
    <col min="6917" max="6917" width="13.85546875" customWidth="1"/>
    <col min="6918" max="6918" width="16.42578125" customWidth="1"/>
    <col min="6921" max="6921" width="17.7109375" customWidth="1"/>
    <col min="6922" max="6922" width="19.28515625" customWidth="1"/>
    <col min="7169" max="7169" width="8.85546875" customWidth="1"/>
    <col min="7170" max="7170" width="47.7109375" customWidth="1"/>
    <col min="7171" max="7171" width="5.85546875" customWidth="1"/>
    <col min="7172" max="7172" width="7.28515625" customWidth="1"/>
    <col min="7173" max="7173" width="13.85546875" customWidth="1"/>
    <col min="7174" max="7174" width="16.42578125" customWidth="1"/>
    <col min="7177" max="7177" width="17.7109375" customWidth="1"/>
    <col min="7178" max="7178" width="19.28515625" customWidth="1"/>
    <col min="7425" max="7425" width="8.85546875" customWidth="1"/>
    <col min="7426" max="7426" width="47.7109375" customWidth="1"/>
    <col min="7427" max="7427" width="5.85546875" customWidth="1"/>
    <col min="7428" max="7428" width="7.28515625" customWidth="1"/>
    <col min="7429" max="7429" width="13.85546875" customWidth="1"/>
    <col min="7430" max="7430" width="16.42578125" customWidth="1"/>
    <col min="7433" max="7433" width="17.7109375" customWidth="1"/>
    <col min="7434" max="7434" width="19.28515625" customWidth="1"/>
    <col min="7681" max="7681" width="8.85546875" customWidth="1"/>
    <col min="7682" max="7682" width="47.7109375" customWidth="1"/>
    <col min="7683" max="7683" width="5.85546875" customWidth="1"/>
    <col min="7684" max="7684" width="7.28515625" customWidth="1"/>
    <col min="7685" max="7685" width="13.85546875" customWidth="1"/>
    <col min="7686" max="7686" width="16.42578125" customWidth="1"/>
    <col min="7689" max="7689" width="17.7109375" customWidth="1"/>
    <col min="7690" max="7690" width="19.28515625" customWidth="1"/>
    <col min="7937" max="7937" width="8.85546875" customWidth="1"/>
    <col min="7938" max="7938" width="47.7109375" customWidth="1"/>
    <col min="7939" max="7939" width="5.85546875" customWidth="1"/>
    <col min="7940" max="7940" width="7.28515625" customWidth="1"/>
    <col min="7941" max="7941" width="13.85546875" customWidth="1"/>
    <col min="7942" max="7942" width="16.42578125" customWidth="1"/>
    <col min="7945" max="7945" width="17.7109375" customWidth="1"/>
    <col min="7946" max="7946" width="19.28515625" customWidth="1"/>
    <col min="8193" max="8193" width="8.85546875" customWidth="1"/>
    <col min="8194" max="8194" width="47.7109375" customWidth="1"/>
    <col min="8195" max="8195" width="5.85546875" customWidth="1"/>
    <col min="8196" max="8196" width="7.28515625" customWidth="1"/>
    <col min="8197" max="8197" width="13.85546875" customWidth="1"/>
    <col min="8198" max="8198" width="16.42578125" customWidth="1"/>
    <col min="8201" max="8201" width="17.7109375" customWidth="1"/>
    <col min="8202" max="8202" width="19.28515625" customWidth="1"/>
    <col min="8449" max="8449" width="8.85546875" customWidth="1"/>
    <col min="8450" max="8450" width="47.7109375" customWidth="1"/>
    <col min="8451" max="8451" width="5.85546875" customWidth="1"/>
    <col min="8452" max="8452" width="7.28515625" customWidth="1"/>
    <col min="8453" max="8453" width="13.85546875" customWidth="1"/>
    <col min="8454" max="8454" width="16.42578125" customWidth="1"/>
    <col min="8457" max="8457" width="17.7109375" customWidth="1"/>
    <col min="8458" max="8458" width="19.28515625" customWidth="1"/>
    <col min="8705" max="8705" width="8.85546875" customWidth="1"/>
    <col min="8706" max="8706" width="47.7109375" customWidth="1"/>
    <col min="8707" max="8707" width="5.85546875" customWidth="1"/>
    <col min="8708" max="8708" width="7.28515625" customWidth="1"/>
    <col min="8709" max="8709" width="13.85546875" customWidth="1"/>
    <col min="8710" max="8710" width="16.42578125" customWidth="1"/>
    <col min="8713" max="8713" width="17.7109375" customWidth="1"/>
    <col min="8714" max="8714" width="19.28515625" customWidth="1"/>
    <col min="8961" max="8961" width="8.85546875" customWidth="1"/>
    <col min="8962" max="8962" width="47.7109375" customWidth="1"/>
    <col min="8963" max="8963" width="5.85546875" customWidth="1"/>
    <col min="8964" max="8964" width="7.28515625" customWidth="1"/>
    <col min="8965" max="8965" width="13.85546875" customWidth="1"/>
    <col min="8966" max="8966" width="16.42578125" customWidth="1"/>
    <col min="8969" max="8969" width="17.7109375" customWidth="1"/>
    <col min="8970" max="8970" width="19.28515625" customWidth="1"/>
    <col min="9217" max="9217" width="8.85546875" customWidth="1"/>
    <col min="9218" max="9218" width="47.7109375" customWidth="1"/>
    <col min="9219" max="9219" width="5.85546875" customWidth="1"/>
    <col min="9220" max="9220" width="7.28515625" customWidth="1"/>
    <col min="9221" max="9221" width="13.85546875" customWidth="1"/>
    <col min="9222" max="9222" width="16.42578125" customWidth="1"/>
    <col min="9225" max="9225" width="17.7109375" customWidth="1"/>
    <col min="9226" max="9226" width="19.28515625" customWidth="1"/>
    <col min="9473" max="9473" width="8.85546875" customWidth="1"/>
    <col min="9474" max="9474" width="47.7109375" customWidth="1"/>
    <col min="9475" max="9475" width="5.85546875" customWidth="1"/>
    <col min="9476" max="9476" width="7.28515625" customWidth="1"/>
    <col min="9477" max="9477" width="13.85546875" customWidth="1"/>
    <col min="9478" max="9478" width="16.42578125" customWidth="1"/>
    <col min="9481" max="9481" width="17.7109375" customWidth="1"/>
    <col min="9482" max="9482" width="19.28515625" customWidth="1"/>
    <col min="9729" max="9729" width="8.85546875" customWidth="1"/>
    <col min="9730" max="9730" width="47.7109375" customWidth="1"/>
    <col min="9731" max="9731" width="5.85546875" customWidth="1"/>
    <col min="9732" max="9732" width="7.28515625" customWidth="1"/>
    <col min="9733" max="9733" width="13.85546875" customWidth="1"/>
    <col min="9734" max="9734" width="16.42578125" customWidth="1"/>
    <col min="9737" max="9737" width="17.7109375" customWidth="1"/>
    <col min="9738" max="9738" width="19.28515625" customWidth="1"/>
    <col min="9985" max="9985" width="8.85546875" customWidth="1"/>
    <col min="9986" max="9986" width="47.7109375" customWidth="1"/>
    <col min="9987" max="9987" width="5.85546875" customWidth="1"/>
    <col min="9988" max="9988" width="7.28515625" customWidth="1"/>
    <col min="9989" max="9989" width="13.85546875" customWidth="1"/>
    <col min="9990" max="9990" width="16.42578125" customWidth="1"/>
    <col min="9993" max="9993" width="17.7109375" customWidth="1"/>
    <col min="9994" max="9994" width="19.28515625" customWidth="1"/>
    <col min="10241" max="10241" width="8.85546875" customWidth="1"/>
    <col min="10242" max="10242" width="47.7109375" customWidth="1"/>
    <col min="10243" max="10243" width="5.85546875" customWidth="1"/>
    <col min="10244" max="10244" width="7.28515625" customWidth="1"/>
    <col min="10245" max="10245" width="13.85546875" customWidth="1"/>
    <col min="10246" max="10246" width="16.42578125" customWidth="1"/>
    <col min="10249" max="10249" width="17.7109375" customWidth="1"/>
    <col min="10250" max="10250" width="19.28515625" customWidth="1"/>
    <col min="10497" max="10497" width="8.85546875" customWidth="1"/>
    <col min="10498" max="10498" width="47.7109375" customWidth="1"/>
    <col min="10499" max="10499" width="5.85546875" customWidth="1"/>
    <col min="10500" max="10500" width="7.28515625" customWidth="1"/>
    <col min="10501" max="10501" width="13.85546875" customWidth="1"/>
    <col min="10502" max="10502" width="16.42578125" customWidth="1"/>
    <col min="10505" max="10505" width="17.7109375" customWidth="1"/>
    <col min="10506" max="10506" width="19.28515625" customWidth="1"/>
    <col min="10753" max="10753" width="8.85546875" customWidth="1"/>
    <col min="10754" max="10754" width="47.7109375" customWidth="1"/>
    <col min="10755" max="10755" width="5.85546875" customWidth="1"/>
    <col min="10756" max="10756" width="7.28515625" customWidth="1"/>
    <col min="10757" max="10757" width="13.85546875" customWidth="1"/>
    <col min="10758" max="10758" width="16.42578125" customWidth="1"/>
    <col min="10761" max="10761" width="17.7109375" customWidth="1"/>
    <col min="10762" max="10762" width="19.28515625" customWidth="1"/>
    <col min="11009" max="11009" width="8.85546875" customWidth="1"/>
    <col min="11010" max="11010" width="47.7109375" customWidth="1"/>
    <col min="11011" max="11011" width="5.85546875" customWidth="1"/>
    <col min="11012" max="11012" width="7.28515625" customWidth="1"/>
    <col min="11013" max="11013" width="13.85546875" customWidth="1"/>
    <col min="11014" max="11014" width="16.42578125" customWidth="1"/>
    <col min="11017" max="11017" width="17.7109375" customWidth="1"/>
    <col min="11018" max="11018" width="19.28515625" customWidth="1"/>
    <col min="11265" max="11265" width="8.85546875" customWidth="1"/>
    <col min="11266" max="11266" width="47.7109375" customWidth="1"/>
    <col min="11267" max="11267" width="5.85546875" customWidth="1"/>
    <col min="11268" max="11268" width="7.28515625" customWidth="1"/>
    <col min="11269" max="11269" width="13.85546875" customWidth="1"/>
    <col min="11270" max="11270" width="16.42578125" customWidth="1"/>
    <col min="11273" max="11273" width="17.7109375" customWidth="1"/>
    <col min="11274" max="11274" width="19.28515625" customWidth="1"/>
    <col min="11521" max="11521" width="8.85546875" customWidth="1"/>
    <col min="11522" max="11522" width="47.7109375" customWidth="1"/>
    <col min="11523" max="11523" width="5.85546875" customWidth="1"/>
    <col min="11524" max="11524" width="7.28515625" customWidth="1"/>
    <col min="11525" max="11525" width="13.85546875" customWidth="1"/>
    <col min="11526" max="11526" width="16.42578125" customWidth="1"/>
    <col min="11529" max="11529" width="17.7109375" customWidth="1"/>
    <col min="11530" max="11530" width="19.28515625" customWidth="1"/>
    <col min="11777" max="11777" width="8.85546875" customWidth="1"/>
    <col min="11778" max="11778" width="47.7109375" customWidth="1"/>
    <col min="11779" max="11779" width="5.85546875" customWidth="1"/>
    <col min="11780" max="11780" width="7.28515625" customWidth="1"/>
    <col min="11781" max="11781" width="13.85546875" customWidth="1"/>
    <col min="11782" max="11782" width="16.42578125" customWidth="1"/>
    <col min="11785" max="11785" width="17.7109375" customWidth="1"/>
    <col min="11786" max="11786" width="19.28515625" customWidth="1"/>
    <col min="12033" max="12033" width="8.85546875" customWidth="1"/>
    <col min="12034" max="12034" width="47.7109375" customWidth="1"/>
    <col min="12035" max="12035" width="5.85546875" customWidth="1"/>
    <col min="12036" max="12036" width="7.28515625" customWidth="1"/>
    <col min="12037" max="12037" width="13.85546875" customWidth="1"/>
    <col min="12038" max="12038" width="16.42578125" customWidth="1"/>
    <col min="12041" max="12041" width="17.7109375" customWidth="1"/>
    <col min="12042" max="12042" width="19.28515625" customWidth="1"/>
    <col min="12289" max="12289" width="8.85546875" customWidth="1"/>
    <col min="12290" max="12290" width="47.7109375" customWidth="1"/>
    <col min="12291" max="12291" width="5.85546875" customWidth="1"/>
    <col min="12292" max="12292" width="7.28515625" customWidth="1"/>
    <col min="12293" max="12293" width="13.85546875" customWidth="1"/>
    <col min="12294" max="12294" width="16.42578125" customWidth="1"/>
    <col min="12297" max="12297" width="17.7109375" customWidth="1"/>
    <col min="12298" max="12298" width="19.28515625" customWidth="1"/>
    <col min="12545" max="12545" width="8.85546875" customWidth="1"/>
    <col min="12546" max="12546" width="47.7109375" customWidth="1"/>
    <col min="12547" max="12547" width="5.85546875" customWidth="1"/>
    <col min="12548" max="12548" width="7.28515625" customWidth="1"/>
    <col min="12549" max="12549" width="13.85546875" customWidth="1"/>
    <col min="12550" max="12550" width="16.42578125" customWidth="1"/>
    <col min="12553" max="12553" width="17.7109375" customWidth="1"/>
    <col min="12554" max="12554" width="19.28515625" customWidth="1"/>
    <col min="12801" max="12801" width="8.85546875" customWidth="1"/>
    <col min="12802" max="12802" width="47.7109375" customWidth="1"/>
    <col min="12803" max="12803" width="5.85546875" customWidth="1"/>
    <col min="12804" max="12804" width="7.28515625" customWidth="1"/>
    <col min="12805" max="12805" width="13.85546875" customWidth="1"/>
    <col min="12806" max="12806" width="16.42578125" customWidth="1"/>
    <col min="12809" max="12809" width="17.7109375" customWidth="1"/>
    <col min="12810" max="12810" width="19.28515625" customWidth="1"/>
    <col min="13057" max="13057" width="8.85546875" customWidth="1"/>
    <col min="13058" max="13058" width="47.7109375" customWidth="1"/>
    <col min="13059" max="13059" width="5.85546875" customWidth="1"/>
    <col min="13060" max="13060" width="7.28515625" customWidth="1"/>
    <col min="13061" max="13061" width="13.85546875" customWidth="1"/>
    <col min="13062" max="13062" width="16.42578125" customWidth="1"/>
    <col min="13065" max="13065" width="17.7109375" customWidth="1"/>
    <col min="13066" max="13066" width="19.28515625" customWidth="1"/>
    <col min="13313" max="13313" width="8.85546875" customWidth="1"/>
    <col min="13314" max="13314" width="47.7109375" customWidth="1"/>
    <col min="13315" max="13315" width="5.85546875" customWidth="1"/>
    <col min="13316" max="13316" width="7.28515625" customWidth="1"/>
    <col min="13317" max="13317" width="13.85546875" customWidth="1"/>
    <col min="13318" max="13318" width="16.42578125" customWidth="1"/>
    <col min="13321" max="13321" width="17.7109375" customWidth="1"/>
    <col min="13322" max="13322" width="19.28515625" customWidth="1"/>
    <col min="13569" max="13569" width="8.85546875" customWidth="1"/>
    <col min="13570" max="13570" width="47.7109375" customWidth="1"/>
    <col min="13571" max="13571" width="5.85546875" customWidth="1"/>
    <col min="13572" max="13572" width="7.28515625" customWidth="1"/>
    <col min="13573" max="13573" width="13.85546875" customWidth="1"/>
    <col min="13574" max="13574" width="16.42578125" customWidth="1"/>
    <col min="13577" max="13577" width="17.7109375" customWidth="1"/>
    <col min="13578" max="13578" width="19.28515625" customWidth="1"/>
    <col min="13825" max="13825" width="8.85546875" customWidth="1"/>
    <col min="13826" max="13826" width="47.7109375" customWidth="1"/>
    <col min="13827" max="13827" width="5.85546875" customWidth="1"/>
    <col min="13828" max="13828" width="7.28515625" customWidth="1"/>
    <col min="13829" max="13829" width="13.85546875" customWidth="1"/>
    <col min="13830" max="13830" width="16.42578125" customWidth="1"/>
    <col min="13833" max="13833" width="17.7109375" customWidth="1"/>
    <col min="13834" max="13834" width="19.28515625" customWidth="1"/>
    <col min="14081" max="14081" width="8.85546875" customWidth="1"/>
    <col min="14082" max="14082" width="47.7109375" customWidth="1"/>
    <col min="14083" max="14083" width="5.85546875" customWidth="1"/>
    <col min="14084" max="14084" width="7.28515625" customWidth="1"/>
    <col min="14085" max="14085" width="13.85546875" customWidth="1"/>
    <col min="14086" max="14086" width="16.42578125" customWidth="1"/>
    <col min="14089" max="14089" width="17.7109375" customWidth="1"/>
    <col min="14090" max="14090" width="19.28515625" customWidth="1"/>
    <col min="14337" max="14337" width="8.85546875" customWidth="1"/>
    <col min="14338" max="14338" width="47.7109375" customWidth="1"/>
    <col min="14339" max="14339" width="5.85546875" customWidth="1"/>
    <col min="14340" max="14340" width="7.28515625" customWidth="1"/>
    <col min="14341" max="14341" width="13.85546875" customWidth="1"/>
    <col min="14342" max="14342" width="16.42578125" customWidth="1"/>
    <col min="14345" max="14345" width="17.7109375" customWidth="1"/>
    <col min="14346" max="14346" width="19.28515625" customWidth="1"/>
    <col min="14593" max="14593" width="8.85546875" customWidth="1"/>
    <col min="14594" max="14594" width="47.7109375" customWidth="1"/>
    <col min="14595" max="14595" width="5.85546875" customWidth="1"/>
    <col min="14596" max="14596" width="7.28515625" customWidth="1"/>
    <col min="14597" max="14597" width="13.85546875" customWidth="1"/>
    <col min="14598" max="14598" width="16.42578125" customWidth="1"/>
    <col min="14601" max="14601" width="17.7109375" customWidth="1"/>
    <col min="14602" max="14602" width="19.28515625" customWidth="1"/>
    <col min="14849" max="14849" width="8.85546875" customWidth="1"/>
    <col min="14850" max="14850" width="47.7109375" customWidth="1"/>
    <col min="14851" max="14851" width="5.85546875" customWidth="1"/>
    <col min="14852" max="14852" width="7.28515625" customWidth="1"/>
    <col min="14853" max="14853" width="13.85546875" customWidth="1"/>
    <col min="14854" max="14854" width="16.42578125" customWidth="1"/>
    <col min="14857" max="14857" width="17.7109375" customWidth="1"/>
    <col min="14858" max="14858" width="19.28515625" customWidth="1"/>
    <col min="15105" max="15105" width="8.85546875" customWidth="1"/>
    <col min="15106" max="15106" width="47.7109375" customWidth="1"/>
    <col min="15107" max="15107" width="5.85546875" customWidth="1"/>
    <col min="15108" max="15108" width="7.28515625" customWidth="1"/>
    <col min="15109" max="15109" width="13.85546875" customWidth="1"/>
    <col min="15110" max="15110" width="16.42578125" customWidth="1"/>
    <col min="15113" max="15113" width="17.7109375" customWidth="1"/>
    <col min="15114" max="15114" width="19.28515625" customWidth="1"/>
    <col min="15361" max="15361" width="8.85546875" customWidth="1"/>
    <col min="15362" max="15362" width="47.7109375" customWidth="1"/>
    <col min="15363" max="15363" width="5.85546875" customWidth="1"/>
    <col min="15364" max="15364" width="7.28515625" customWidth="1"/>
    <col min="15365" max="15365" width="13.85546875" customWidth="1"/>
    <col min="15366" max="15366" width="16.42578125" customWidth="1"/>
    <col min="15369" max="15369" width="17.7109375" customWidth="1"/>
    <col min="15370" max="15370" width="19.28515625" customWidth="1"/>
    <col min="15617" max="15617" width="8.85546875" customWidth="1"/>
    <col min="15618" max="15618" width="47.7109375" customWidth="1"/>
    <col min="15619" max="15619" width="5.85546875" customWidth="1"/>
    <col min="15620" max="15620" width="7.28515625" customWidth="1"/>
    <col min="15621" max="15621" width="13.85546875" customWidth="1"/>
    <col min="15622" max="15622" width="16.42578125" customWidth="1"/>
    <col min="15625" max="15625" width="17.7109375" customWidth="1"/>
    <col min="15626" max="15626" width="19.28515625" customWidth="1"/>
    <col min="15873" max="15873" width="8.85546875" customWidth="1"/>
    <col min="15874" max="15874" width="47.7109375" customWidth="1"/>
    <col min="15875" max="15875" width="5.85546875" customWidth="1"/>
    <col min="15876" max="15876" width="7.28515625" customWidth="1"/>
    <col min="15877" max="15877" width="13.85546875" customWidth="1"/>
    <col min="15878" max="15878" width="16.42578125" customWidth="1"/>
    <col min="15881" max="15881" width="17.7109375" customWidth="1"/>
    <col min="15882" max="15882" width="19.28515625" customWidth="1"/>
    <col min="16129" max="16129" width="8.85546875" customWidth="1"/>
    <col min="16130" max="16130" width="47.7109375" customWidth="1"/>
    <col min="16131" max="16131" width="5.85546875" customWidth="1"/>
    <col min="16132" max="16132" width="7.28515625" customWidth="1"/>
    <col min="16133" max="16133" width="13.85546875" customWidth="1"/>
    <col min="16134" max="16134" width="16.42578125" customWidth="1"/>
    <col min="16137" max="16137" width="17.7109375" customWidth="1"/>
    <col min="16138" max="16138" width="19.28515625" customWidth="1"/>
  </cols>
  <sheetData>
    <row r="1" spans="1:11" s="13" customFormat="1" ht="26.25" x14ac:dyDescent="0.4">
      <c r="A1" s="44" t="s">
        <v>11</v>
      </c>
      <c r="B1" s="45" t="s">
        <v>32</v>
      </c>
      <c r="C1" s="46"/>
      <c r="D1" s="47"/>
      <c r="E1" s="37"/>
      <c r="F1" s="48"/>
      <c r="G1" s="48"/>
      <c r="H1" s="48"/>
      <c r="I1" s="48"/>
      <c r="J1" s="48"/>
    </row>
    <row r="3" spans="1:11" s="13" customFormat="1" ht="26.25" x14ac:dyDescent="0.4">
      <c r="A3" s="49">
        <v>1</v>
      </c>
      <c r="B3" s="50" t="s">
        <v>18</v>
      </c>
      <c r="C3" s="46"/>
      <c r="D3" s="47"/>
      <c r="E3" s="37"/>
      <c r="F3" s="48"/>
      <c r="G3" s="48"/>
      <c r="H3" s="48"/>
      <c r="I3" s="48"/>
      <c r="J3" s="48"/>
    </row>
    <row r="4" spans="1:11" x14ac:dyDescent="0.25">
      <c r="A4" s="51"/>
      <c r="B4" s="52"/>
      <c r="C4" s="53"/>
      <c r="D4" s="54"/>
      <c r="E4" s="38"/>
      <c r="F4" s="55"/>
    </row>
    <row r="5" spans="1:11" x14ac:dyDescent="0.25">
      <c r="A5" s="51"/>
      <c r="B5" s="52"/>
      <c r="C5" s="53"/>
      <c r="D5" s="54"/>
      <c r="E5" s="38"/>
      <c r="F5" s="55"/>
    </row>
    <row r="6" spans="1:11" s="64" customFormat="1" ht="30" customHeight="1" x14ac:dyDescent="0.25">
      <c r="A6" s="58" t="s">
        <v>33</v>
      </c>
      <c r="B6" s="59" t="s">
        <v>34</v>
      </c>
      <c r="C6" s="59" t="s">
        <v>35</v>
      </c>
      <c r="D6" s="60" t="s">
        <v>36</v>
      </c>
      <c r="E6" s="39" t="s">
        <v>37</v>
      </c>
      <c r="F6" s="61" t="s">
        <v>38</v>
      </c>
      <c r="G6" s="61" t="s">
        <v>39</v>
      </c>
      <c r="H6" s="61" t="s">
        <v>40</v>
      </c>
      <c r="I6" s="61" t="s">
        <v>41</v>
      </c>
      <c r="J6" s="62" t="s">
        <v>42</v>
      </c>
      <c r="K6" s="63"/>
    </row>
    <row r="8" spans="1:11" x14ac:dyDescent="0.25">
      <c r="A8" s="65" t="s">
        <v>43</v>
      </c>
      <c r="B8" s="66" t="s">
        <v>44</v>
      </c>
      <c r="C8" s="67" t="s">
        <v>45</v>
      </c>
      <c r="D8" s="67">
        <v>110</v>
      </c>
      <c r="E8" s="82"/>
      <c r="F8" s="68">
        <f t="shared" ref="F8:F19" si="0">+E8*D8</f>
        <v>0</v>
      </c>
      <c r="G8" s="69">
        <f t="shared" ref="G8:G19" si="1">+E8*PL</f>
        <v>0</v>
      </c>
      <c r="H8" s="69">
        <f t="shared" ref="H8:H19" si="2">+G8*D8</f>
        <v>0</v>
      </c>
      <c r="I8" s="70">
        <f t="shared" ref="I8:I19" si="3">+E8-G8</f>
        <v>0</v>
      </c>
      <c r="J8" s="70">
        <f t="shared" ref="J8:J19" si="4">+I8*D8</f>
        <v>0</v>
      </c>
    </row>
    <row r="9" spans="1:11" x14ac:dyDescent="0.25">
      <c r="A9" s="65" t="s">
        <v>46</v>
      </c>
      <c r="B9" s="66" t="s">
        <v>47</v>
      </c>
      <c r="C9" s="67" t="s">
        <v>45</v>
      </c>
      <c r="D9" s="67">
        <v>11</v>
      </c>
      <c r="E9" s="82"/>
      <c r="F9" s="71">
        <f t="shared" si="0"/>
        <v>0</v>
      </c>
      <c r="G9" s="72">
        <f t="shared" si="1"/>
        <v>0</v>
      </c>
      <c r="H9" s="72">
        <f t="shared" si="2"/>
        <v>0</v>
      </c>
      <c r="I9" s="73">
        <f t="shared" si="3"/>
        <v>0</v>
      </c>
      <c r="J9" s="73">
        <f t="shared" si="4"/>
        <v>0</v>
      </c>
    </row>
    <row r="10" spans="1:11" ht="30" x14ac:dyDescent="0.25">
      <c r="A10" s="65" t="s">
        <v>48</v>
      </c>
      <c r="B10" s="66" t="s">
        <v>49</v>
      </c>
      <c r="C10" s="67" t="s">
        <v>50</v>
      </c>
      <c r="D10" s="67">
        <v>15</v>
      </c>
      <c r="E10" s="82"/>
      <c r="F10" s="71">
        <f t="shared" si="0"/>
        <v>0</v>
      </c>
      <c r="G10" s="72">
        <f t="shared" si="1"/>
        <v>0</v>
      </c>
      <c r="H10" s="72">
        <f t="shared" si="2"/>
        <v>0</v>
      </c>
      <c r="I10" s="73">
        <f t="shared" si="3"/>
        <v>0</v>
      </c>
      <c r="J10" s="73">
        <f t="shared" si="4"/>
        <v>0</v>
      </c>
    </row>
    <row r="11" spans="1:11" ht="60" x14ac:dyDescent="0.25">
      <c r="A11" s="65" t="s">
        <v>51</v>
      </c>
      <c r="B11" s="66" t="s">
        <v>52</v>
      </c>
      <c r="C11" s="67" t="s">
        <v>53</v>
      </c>
      <c r="D11" s="67">
        <v>240</v>
      </c>
      <c r="E11" s="82"/>
      <c r="F11" s="71">
        <f t="shared" si="0"/>
        <v>0</v>
      </c>
      <c r="G11" s="72">
        <f t="shared" si="1"/>
        <v>0</v>
      </c>
      <c r="H11" s="72">
        <f t="shared" si="2"/>
        <v>0</v>
      </c>
      <c r="I11" s="73">
        <f t="shared" si="3"/>
        <v>0</v>
      </c>
      <c r="J11" s="73">
        <f t="shared" si="4"/>
        <v>0</v>
      </c>
    </row>
    <row r="12" spans="1:11" ht="60" x14ac:dyDescent="0.25">
      <c r="A12" s="65" t="s">
        <v>54</v>
      </c>
      <c r="B12" s="66" t="s">
        <v>55</v>
      </c>
      <c r="C12" s="67" t="s">
        <v>53</v>
      </c>
      <c r="D12" s="67">
        <v>50</v>
      </c>
      <c r="E12" s="82"/>
      <c r="F12" s="71">
        <f t="shared" si="0"/>
        <v>0</v>
      </c>
      <c r="G12" s="72">
        <f t="shared" si="1"/>
        <v>0</v>
      </c>
      <c r="H12" s="72">
        <f t="shared" si="2"/>
        <v>0</v>
      </c>
      <c r="I12" s="73">
        <f t="shared" si="3"/>
        <v>0</v>
      </c>
      <c r="J12" s="73">
        <f t="shared" si="4"/>
        <v>0</v>
      </c>
    </row>
    <row r="13" spans="1:11" ht="30" x14ac:dyDescent="0.25">
      <c r="A13" s="65" t="s">
        <v>56</v>
      </c>
      <c r="B13" s="66" t="s">
        <v>57</v>
      </c>
      <c r="C13" s="67" t="s">
        <v>45</v>
      </c>
      <c r="D13" s="67">
        <v>3</v>
      </c>
      <c r="E13" s="82"/>
      <c r="F13" s="71">
        <f t="shared" si="0"/>
        <v>0</v>
      </c>
      <c r="G13" s="72">
        <f t="shared" si="1"/>
        <v>0</v>
      </c>
      <c r="H13" s="72">
        <f t="shared" si="2"/>
        <v>0</v>
      </c>
      <c r="I13" s="73">
        <f t="shared" si="3"/>
        <v>0</v>
      </c>
      <c r="J13" s="73">
        <f t="shared" si="4"/>
        <v>0</v>
      </c>
    </row>
    <row r="14" spans="1:11" ht="30" x14ac:dyDescent="0.25">
      <c r="A14" s="65" t="s">
        <v>58</v>
      </c>
      <c r="B14" s="66" t="s">
        <v>59</v>
      </c>
      <c r="C14" s="67" t="s">
        <v>53</v>
      </c>
      <c r="D14" s="67">
        <v>300</v>
      </c>
      <c r="E14" s="82"/>
      <c r="F14" s="71">
        <f t="shared" si="0"/>
        <v>0</v>
      </c>
      <c r="G14" s="72">
        <f t="shared" si="1"/>
        <v>0</v>
      </c>
      <c r="H14" s="72">
        <f t="shared" si="2"/>
        <v>0</v>
      </c>
      <c r="I14" s="73">
        <f t="shared" si="3"/>
        <v>0</v>
      </c>
      <c r="J14" s="73">
        <f t="shared" si="4"/>
        <v>0</v>
      </c>
    </row>
    <row r="15" spans="1:11" ht="30" x14ac:dyDescent="0.25">
      <c r="A15" s="65" t="s">
        <v>60</v>
      </c>
      <c r="B15" s="66" t="s">
        <v>61</v>
      </c>
      <c r="C15" s="67" t="s">
        <v>45</v>
      </c>
      <c r="D15" s="67">
        <v>5</v>
      </c>
      <c r="E15" s="82"/>
      <c r="F15" s="71">
        <f t="shared" si="0"/>
        <v>0</v>
      </c>
      <c r="G15" s="72">
        <f t="shared" si="1"/>
        <v>0</v>
      </c>
      <c r="H15" s="72">
        <f t="shared" si="2"/>
        <v>0</v>
      </c>
      <c r="I15" s="73">
        <f t="shared" si="3"/>
        <v>0</v>
      </c>
      <c r="J15" s="73">
        <f t="shared" si="4"/>
        <v>0</v>
      </c>
    </row>
    <row r="16" spans="1:11" ht="30" x14ac:dyDescent="0.25">
      <c r="A16" s="65" t="s">
        <v>62</v>
      </c>
      <c r="B16" s="66" t="s">
        <v>63</v>
      </c>
      <c r="C16" s="67" t="s">
        <v>50</v>
      </c>
      <c r="D16" s="67">
        <v>7</v>
      </c>
      <c r="E16" s="82"/>
      <c r="F16" s="71">
        <f t="shared" si="0"/>
        <v>0</v>
      </c>
      <c r="G16" s="72">
        <f t="shared" si="1"/>
        <v>0</v>
      </c>
      <c r="H16" s="72">
        <f t="shared" si="2"/>
        <v>0</v>
      </c>
      <c r="I16" s="73">
        <f t="shared" si="3"/>
        <v>0</v>
      </c>
      <c r="J16" s="73">
        <f t="shared" si="4"/>
        <v>0</v>
      </c>
    </row>
    <row r="17" spans="1:10" ht="45" x14ac:dyDescent="0.25">
      <c r="A17" s="65" t="s">
        <v>62</v>
      </c>
      <c r="B17" s="66" t="s">
        <v>64</v>
      </c>
      <c r="C17" s="67" t="s">
        <v>50</v>
      </c>
      <c r="D17" s="67">
        <v>35</v>
      </c>
      <c r="E17" s="82"/>
      <c r="F17" s="71">
        <f t="shared" si="0"/>
        <v>0</v>
      </c>
      <c r="G17" s="72">
        <f t="shared" si="1"/>
        <v>0</v>
      </c>
      <c r="H17" s="72">
        <f t="shared" si="2"/>
        <v>0</v>
      </c>
      <c r="I17" s="73">
        <f t="shared" si="3"/>
        <v>0</v>
      </c>
      <c r="J17" s="73">
        <f t="shared" si="4"/>
        <v>0</v>
      </c>
    </row>
    <row r="18" spans="1:10" ht="45" x14ac:dyDescent="0.25">
      <c r="A18" s="65" t="s">
        <v>65</v>
      </c>
      <c r="B18" s="66" t="s">
        <v>66</v>
      </c>
      <c r="C18" s="67" t="s">
        <v>67</v>
      </c>
      <c r="D18" s="67">
        <v>33</v>
      </c>
      <c r="E18" s="82"/>
      <c r="F18" s="71">
        <f t="shared" si="0"/>
        <v>0</v>
      </c>
      <c r="G18" s="72">
        <f t="shared" si="1"/>
        <v>0</v>
      </c>
      <c r="H18" s="72">
        <f t="shared" si="2"/>
        <v>0</v>
      </c>
      <c r="I18" s="73">
        <f t="shared" si="3"/>
        <v>0</v>
      </c>
      <c r="J18" s="73">
        <f t="shared" si="4"/>
        <v>0</v>
      </c>
    </row>
    <row r="19" spans="1:10" x14ac:dyDescent="0.25">
      <c r="A19" s="65" t="s">
        <v>68</v>
      </c>
      <c r="B19" s="66" t="s">
        <v>69</v>
      </c>
      <c r="C19" s="67" t="s">
        <v>70</v>
      </c>
      <c r="D19" s="67">
        <v>10</v>
      </c>
      <c r="E19" s="82"/>
      <c r="F19" s="71">
        <f t="shared" si="0"/>
        <v>0</v>
      </c>
      <c r="G19" s="72">
        <f t="shared" si="1"/>
        <v>0</v>
      </c>
      <c r="H19" s="72">
        <f t="shared" si="2"/>
        <v>0</v>
      </c>
      <c r="I19" s="73">
        <f t="shared" si="3"/>
        <v>0</v>
      </c>
      <c r="J19" s="73">
        <f t="shared" si="4"/>
        <v>0</v>
      </c>
    </row>
    <row r="21" spans="1:10" s="78" customFormat="1" ht="35.25" customHeight="1" x14ac:dyDescent="0.2">
      <c r="A21" s="74" t="s">
        <v>71</v>
      </c>
      <c r="B21" s="75" t="s">
        <v>18</v>
      </c>
      <c r="C21" s="76"/>
      <c r="D21" s="77"/>
      <c r="E21" s="40"/>
      <c r="F21" s="41">
        <f>SUM(F8:F20)</f>
        <v>0</v>
      </c>
      <c r="G21" s="42"/>
      <c r="H21" s="41">
        <f>SUM(H8:H20)</f>
        <v>0</v>
      </c>
      <c r="I21" s="42"/>
      <c r="J21" s="41">
        <f>SUM(J8:J20)</f>
        <v>0</v>
      </c>
    </row>
  </sheetData>
  <sheetProtection algorithmName="SHA-512" hashValue="aBY1OJp6OqlSG9BBrkRX5jJQtGrjxrwdkUYmG+Y7Khxw1cx3a0RlS/latbdusyIu+p3pcCQmBKA/+mJUhUlvjA==" saltValue="GlexsDphtmQwD94zSBOv+Q==" spinCount="100000" sheet="1" objects="1" scenarios="1"/>
  <protectedRanges>
    <protectedRange sqref="E10" name="cena an enoto_1_1"/>
  </protectedRanges>
  <pageMargins left="0.70866141732283472" right="0.70866141732283472" top="0.74803149606299213" bottom="0.74803149606299213" header="0.31496062992125984" footer="0.31496062992125984"/>
  <pageSetup paperSize="9" scale="74" fitToHeight="0" orientation="landscape" r:id="rId1"/>
  <headerFooter>
    <oddHeader>&amp;C&amp;F</oddHeader>
    <oddFooter>&amp;L&amp;A&amp;R&amp;P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0C1D6-61E7-4668-8369-D364C21CABFF}">
  <sheetPr>
    <tabColor theme="5" tint="-0.249977111117893"/>
    <pageSetUpPr fitToPage="1"/>
  </sheetPr>
  <dimension ref="A1:K43"/>
  <sheetViews>
    <sheetView showZeros="0" zoomScaleNormal="100" zoomScaleSheetLayoutView="110" workbookViewId="0">
      <selection activeCell="E13" sqref="E13"/>
    </sheetView>
  </sheetViews>
  <sheetFormatPr defaultColWidth="9.140625" defaultRowHeight="15" x14ac:dyDescent="0.25"/>
  <cols>
    <col min="1" max="1" width="8.85546875" customWidth="1"/>
    <col min="2" max="2" width="47.7109375" style="79" customWidth="1"/>
    <col min="3" max="3" width="5.85546875" style="80" customWidth="1"/>
    <col min="4" max="4" width="10.7109375" style="81" bestFit="1" customWidth="1"/>
    <col min="5" max="5" width="14.5703125" style="43" bestFit="1" customWidth="1"/>
    <col min="6" max="6" width="16.42578125" style="56" customWidth="1"/>
    <col min="7" max="9" width="17.7109375" style="56" customWidth="1"/>
    <col min="10" max="10" width="19.28515625" style="57" customWidth="1"/>
    <col min="257" max="257" width="8.85546875" customWidth="1"/>
    <col min="258" max="258" width="47.7109375" customWidth="1"/>
    <col min="259" max="259" width="5.85546875" customWidth="1"/>
    <col min="260" max="260" width="7.28515625" customWidth="1"/>
    <col min="261" max="261" width="13.85546875" customWidth="1"/>
    <col min="262" max="262" width="16.42578125" customWidth="1"/>
    <col min="265" max="265" width="17.7109375" customWidth="1"/>
    <col min="266" max="266" width="19.28515625" customWidth="1"/>
    <col min="513" max="513" width="8.85546875" customWidth="1"/>
    <col min="514" max="514" width="47.7109375" customWidth="1"/>
    <col min="515" max="515" width="5.85546875" customWidth="1"/>
    <col min="516" max="516" width="7.28515625" customWidth="1"/>
    <col min="517" max="517" width="13.85546875" customWidth="1"/>
    <col min="518" max="518" width="16.42578125" customWidth="1"/>
    <col min="521" max="521" width="17.7109375" customWidth="1"/>
    <col min="522" max="522" width="19.28515625" customWidth="1"/>
    <col min="769" max="769" width="8.85546875" customWidth="1"/>
    <col min="770" max="770" width="47.7109375" customWidth="1"/>
    <col min="771" max="771" width="5.85546875" customWidth="1"/>
    <col min="772" max="772" width="7.28515625" customWidth="1"/>
    <col min="773" max="773" width="13.85546875" customWidth="1"/>
    <col min="774" max="774" width="16.42578125" customWidth="1"/>
    <col min="777" max="777" width="17.7109375" customWidth="1"/>
    <col min="778" max="778" width="19.28515625" customWidth="1"/>
    <col min="1025" max="1025" width="8.85546875" customWidth="1"/>
    <col min="1026" max="1026" width="47.7109375" customWidth="1"/>
    <col min="1027" max="1027" width="5.85546875" customWidth="1"/>
    <col min="1028" max="1028" width="7.28515625" customWidth="1"/>
    <col min="1029" max="1029" width="13.85546875" customWidth="1"/>
    <col min="1030" max="1030" width="16.42578125" customWidth="1"/>
    <col min="1033" max="1033" width="17.7109375" customWidth="1"/>
    <col min="1034" max="1034" width="19.28515625" customWidth="1"/>
    <col min="1281" max="1281" width="8.85546875" customWidth="1"/>
    <col min="1282" max="1282" width="47.7109375" customWidth="1"/>
    <col min="1283" max="1283" width="5.85546875" customWidth="1"/>
    <col min="1284" max="1284" width="7.28515625" customWidth="1"/>
    <col min="1285" max="1285" width="13.85546875" customWidth="1"/>
    <col min="1286" max="1286" width="16.42578125" customWidth="1"/>
    <col min="1289" max="1289" width="17.7109375" customWidth="1"/>
    <col min="1290" max="1290" width="19.28515625" customWidth="1"/>
    <col min="1537" max="1537" width="8.85546875" customWidth="1"/>
    <col min="1538" max="1538" width="47.7109375" customWidth="1"/>
    <col min="1539" max="1539" width="5.85546875" customWidth="1"/>
    <col min="1540" max="1540" width="7.28515625" customWidth="1"/>
    <col min="1541" max="1541" width="13.85546875" customWidth="1"/>
    <col min="1542" max="1542" width="16.42578125" customWidth="1"/>
    <col min="1545" max="1545" width="17.7109375" customWidth="1"/>
    <col min="1546" max="1546" width="19.28515625" customWidth="1"/>
    <col min="1793" max="1793" width="8.85546875" customWidth="1"/>
    <col min="1794" max="1794" width="47.7109375" customWidth="1"/>
    <col min="1795" max="1795" width="5.85546875" customWidth="1"/>
    <col min="1796" max="1796" width="7.28515625" customWidth="1"/>
    <col min="1797" max="1797" width="13.85546875" customWidth="1"/>
    <col min="1798" max="1798" width="16.42578125" customWidth="1"/>
    <col min="1801" max="1801" width="17.7109375" customWidth="1"/>
    <col min="1802" max="1802" width="19.28515625" customWidth="1"/>
    <col min="2049" max="2049" width="8.85546875" customWidth="1"/>
    <col min="2050" max="2050" width="47.7109375" customWidth="1"/>
    <col min="2051" max="2051" width="5.85546875" customWidth="1"/>
    <col min="2052" max="2052" width="7.28515625" customWidth="1"/>
    <col min="2053" max="2053" width="13.85546875" customWidth="1"/>
    <col min="2054" max="2054" width="16.42578125" customWidth="1"/>
    <col min="2057" max="2057" width="17.7109375" customWidth="1"/>
    <col min="2058" max="2058" width="19.28515625" customWidth="1"/>
    <col min="2305" max="2305" width="8.85546875" customWidth="1"/>
    <col min="2306" max="2306" width="47.7109375" customWidth="1"/>
    <col min="2307" max="2307" width="5.85546875" customWidth="1"/>
    <col min="2308" max="2308" width="7.28515625" customWidth="1"/>
    <col min="2309" max="2309" width="13.85546875" customWidth="1"/>
    <col min="2310" max="2310" width="16.42578125" customWidth="1"/>
    <col min="2313" max="2313" width="17.7109375" customWidth="1"/>
    <col min="2314" max="2314" width="19.28515625" customWidth="1"/>
    <col min="2561" max="2561" width="8.85546875" customWidth="1"/>
    <col min="2562" max="2562" width="47.7109375" customWidth="1"/>
    <col min="2563" max="2563" width="5.85546875" customWidth="1"/>
    <col min="2564" max="2564" width="7.28515625" customWidth="1"/>
    <col min="2565" max="2565" width="13.85546875" customWidth="1"/>
    <col min="2566" max="2566" width="16.42578125" customWidth="1"/>
    <col min="2569" max="2569" width="17.7109375" customWidth="1"/>
    <col min="2570" max="2570" width="19.28515625" customWidth="1"/>
    <col min="2817" max="2817" width="8.85546875" customWidth="1"/>
    <col min="2818" max="2818" width="47.7109375" customWidth="1"/>
    <col min="2819" max="2819" width="5.85546875" customWidth="1"/>
    <col min="2820" max="2820" width="7.28515625" customWidth="1"/>
    <col min="2821" max="2821" width="13.85546875" customWidth="1"/>
    <col min="2822" max="2822" width="16.42578125" customWidth="1"/>
    <col min="2825" max="2825" width="17.7109375" customWidth="1"/>
    <col min="2826" max="2826" width="19.28515625" customWidth="1"/>
    <col min="3073" max="3073" width="8.85546875" customWidth="1"/>
    <col min="3074" max="3074" width="47.7109375" customWidth="1"/>
    <col min="3075" max="3075" width="5.85546875" customWidth="1"/>
    <col min="3076" max="3076" width="7.28515625" customWidth="1"/>
    <col min="3077" max="3077" width="13.85546875" customWidth="1"/>
    <col min="3078" max="3078" width="16.42578125" customWidth="1"/>
    <col min="3081" max="3081" width="17.7109375" customWidth="1"/>
    <col min="3082" max="3082" width="19.28515625" customWidth="1"/>
    <col min="3329" max="3329" width="8.85546875" customWidth="1"/>
    <col min="3330" max="3330" width="47.7109375" customWidth="1"/>
    <col min="3331" max="3331" width="5.85546875" customWidth="1"/>
    <col min="3332" max="3332" width="7.28515625" customWidth="1"/>
    <col min="3333" max="3333" width="13.85546875" customWidth="1"/>
    <col min="3334" max="3334" width="16.42578125" customWidth="1"/>
    <col min="3337" max="3337" width="17.7109375" customWidth="1"/>
    <col min="3338" max="3338" width="19.28515625" customWidth="1"/>
    <col min="3585" max="3585" width="8.85546875" customWidth="1"/>
    <col min="3586" max="3586" width="47.7109375" customWidth="1"/>
    <col min="3587" max="3587" width="5.85546875" customWidth="1"/>
    <col min="3588" max="3588" width="7.28515625" customWidth="1"/>
    <col min="3589" max="3589" width="13.85546875" customWidth="1"/>
    <col min="3590" max="3590" width="16.42578125" customWidth="1"/>
    <col min="3593" max="3593" width="17.7109375" customWidth="1"/>
    <col min="3594" max="3594" width="19.28515625" customWidth="1"/>
    <col min="3841" max="3841" width="8.85546875" customWidth="1"/>
    <col min="3842" max="3842" width="47.7109375" customWidth="1"/>
    <col min="3843" max="3843" width="5.85546875" customWidth="1"/>
    <col min="3844" max="3844" width="7.28515625" customWidth="1"/>
    <col min="3845" max="3845" width="13.85546875" customWidth="1"/>
    <col min="3846" max="3846" width="16.42578125" customWidth="1"/>
    <col min="3849" max="3849" width="17.7109375" customWidth="1"/>
    <col min="3850" max="3850" width="19.28515625" customWidth="1"/>
    <col min="4097" max="4097" width="8.85546875" customWidth="1"/>
    <col min="4098" max="4098" width="47.7109375" customWidth="1"/>
    <col min="4099" max="4099" width="5.85546875" customWidth="1"/>
    <col min="4100" max="4100" width="7.28515625" customWidth="1"/>
    <col min="4101" max="4101" width="13.85546875" customWidth="1"/>
    <col min="4102" max="4102" width="16.42578125" customWidth="1"/>
    <col min="4105" max="4105" width="17.7109375" customWidth="1"/>
    <col min="4106" max="4106" width="19.28515625" customWidth="1"/>
    <col min="4353" max="4353" width="8.85546875" customWidth="1"/>
    <col min="4354" max="4354" width="47.7109375" customWidth="1"/>
    <col min="4355" max="4355" width="5.85546875" customWidth="1"/>
    <col min="4356" max="4356" width="7.28515625" customWidth="1"/>
    <col min="4357" max="4357" width="13.85546875" customWidth="1"/>
    <col min="4358" max="4358" width="16.42578125" customWidth="1"/>
    <col min="4361" max="4361" width="17.7109375" customWidth="1"/>
    <col min="4362" max="4362" width="19.28515625" customWidth="1"/>
    <col min="4609" max="4609" width="8.85546875" customWidth="1"/>
    <col min="4610" max="4610" width="47.7109375" customWidth="1"/>
    <col min="4611" max="4611" width="5.85546875" customWidth="1"/>
    <col min="4612" max="4612" width="7.28515625" customWidth="1"/>
    <col min="4613" max="4613" width="13.85546875" customWidth="1"/>
    <col min="4614" max="4614" width="16.42578125" customWidth="1"/>
    <col min="4617" max="4617" width="17.7109375" customWidth="1"/>
    <col min="4618" max="4618" width="19.28515625" customWidth="1"/>
    <col min="4865" max="4865" width="8.85546875" customWidth="1"/>
    <col min="4866" max="4866" width="47.7109375" customWidth="1"/>
    <col min="4867" max="4867" width="5.85546875" customWidth="1"/>
    <col min="4868" max="4868" width="7.28515625" customWidth="1"/>
    <col min="4869" max="4869" width="13.85546875" customWidth="1"/>
    <col min="4870" max="4870" width="16.42578125" customWidth="1"/>
    <col min="4873" max="4873" width="17.7109375" customWidth="1"/>
    <col min="4874" max="4874" width="19.28515625" customWidth="1"/>
    <col min="5121" max="5121" width="8.85546875" customWidth="1"/>
    <col min="5122" max="5122" width="47.7109375" customWidth="1"/>
    <col min="5123" max="5123" width="5.85546875" customWidth="1"/>
    <col min="5124" max="5124" width="7.28515625" customWidth="1"/>
    <col min="5125" max="5125" width="13.85546875" customWidth="1"/>
    <col min="5126" max="5126" width="16.42578125" customWidth="1"/>
    <col min="5129" max="5129" width="17.7109375" customWidth="1"/>
    <col min="5130" max="5130" width="19.28515625" customWidth="1"/>
    <col min="5377" max="5377" width="8.85546875" customWidth="1"/>
    <col min="5378" max="5378" width="47.7109375" customWidth="1"/>
    <col min="5379" max="5379" width="5.85546875" customWidth="1"/>
    <col min="5380" max="5380" width="7.28515625" customWidth="1"/>
    <col min="5381" max="5381" width="13.85546875" customWidth="1"/>
    <col min="5382" max="5382" width="16.42578125" customWidth="1"/>
    <col min="5385" max="5385" width="17.7109375" customWidth="1"/>
    <col min="5386" max="5386" width="19.28515625" customWidth="1"/>
    <col min="5633" max="5633" width="8.85546875" customWidth="1"/>
    <col min="5634" max="5634" width="47.7109375" customWidth="1"/>
    <col min="5635" max="5635" width="5.85546875" customWidth="1"/>
    <col min="5636" max="5636" width="7.28515625" customWidth="1"/>
    <col min="5637" max="5637" width="13.85546875" customWidth="1"/>
    <col min="5638" max="5638" width="16.42578125" customWidth="1"/>
    <col min="5641" max="5641" width="17.7109375" customWidth="1"/>
    <col min="5642" max="5642" width="19.28515625" customWidth="1"/>
    <col min="5889" max="5889" width="8.85546875" customWidth="1"/>
    <col min="5890" max="5890" width="47.7109375" customWidth="1"/>
    <col min="5891" max="5891" width="5.85546875" customWidth="1"/>
    <col min="5892" max="5892" width="7.28515625" customWidth="1"/>
    <col min="5893" max="5893" width="13.85546875" customWidth="1"/>
    <col min="5894" max="5894" width="16.42578125" customWidth="1"/>
    <col min="5897" max="5897" width="17.7109375" customWidth="1"/>
    <col min="5898" max="5898" width="19.28515625" customWidth="1"/>
    <col min="6145" max="6145" width="8.85546875" customWidth="1"/>
    <col min="6146" max="6146" width="47.7109375" customWidth="1"/>
    <col min="6147" max="6147" width="5.85546875" customWidth="1"/>
    <col min="6148" max="6148" width="7.28515625" customWidth="1"/>
    <col min="6149" max="6149" width="13.85546875" customWidth="1"/>
    <col min="6150" max="6150" width="16.42578125" customWidth="1"/>
    <col min="6153" max="6153" width="17.7109375" customWidth="1"/>
    <col min="6154" max="6154" width="19.28515625" customWidth="1"/>
    <col min="6401" max="6401" width="8.85546875" customWidth="1"/>
    <col min="6402" max="6402" width="47.7109375" customWidth="1"/>
    <col min="6403" max="6403" width="5.85546875" customWidth="1"/>
    <col min="6404" max="6404" width="7.28515625" customWidth="1"/>
    <col min="6405" max="6405" width="13.85546875" customWidth="1"/>
    <col min="6406" max="6406" width="16.42578125" customWidth="1"/>
    <col min="6409" max="6409" width="17.7109375" customWidth="1"/>
    <col min="6410" max="6410" width="19.28515625" customWidth="1"/>
    <col min="6657" max="6657" width="8.85546875" customWidth="1"/>
    <col min="6658" max="6658" width="47.7109375" customWidth="1"/>
    <col min="6659" max="6659" width="5.85546875" customWidth="1"/>
    <col min="6660" max="6660" width="7.28515625" customWidth="1"/>
    <col min="6661" max="6661" width="13.85546875" customWidth="1"/>
    <col min="6662" max="6662" width="16.42578125" customWidth="1"/>
    <col min="6665" max="6665" width="17.7109375" customWidth="1"/>
    <col min="6666" max="6666" width="19.28515625" customWidth="1"/>
    <col min="6913" max="6913" width="8.85546875" customWidth="1"/>
    <col min="6914" max="6914" width="47.7109375" customWidth="1"/>
    <col min="6915" max="6915" width="5.85546875" customWidth="1"/>
    <col min="6916" max="6916" width="7.28515625" customWidth="1"/>
    <col min="6917" max="6917" width="13.85546875" customWidth="1"/>
    <col min="6918" max="6918" width="16.42578125" customWidth="1"/>
    <col min="6921" max="6921" width="17.7109375" customWidth="1"/>
    <col min="6922" max="6922" width="19.28515625" customWidth="1"/>
    <col min="7169" max="7169" width="8.85546875" customWidth="1"/>
    <col min="7170" max="7170" width="47.7109375" customWidth="1"/>
    <col min="7171" max="7171" width="5.85546875" customWidth="1"/>
    <col min="7172" max="7172" width="7.28515625" customWidth="1"/>
    <col min="7173" max="7173" width="13.85546875" customWidth="1"/>
    <col min="7174" max="7174" width="16.42578125" customWidth="1"/>
    <col min="7177" max="7177" width="17.7109375" customWidth="1"/>
    <col min="7178" max="7178" width="19.28515625" customWidth="1"/>
    <col min="7425" max="7425" width="8.85546875" customWidth="1"/>
    <col min="7426" max="7426" width="47.7109375" customWidth="1"/>
    <col min="7427" max="7427" width="5.85546875" customWidth="1"/>
    <col min="7428" max="7428" width="7.28515625" customWidth="1"/>
    <col min="7429" max="7429" width="13.85546875" customWidth="1"/>
    <col min="7430" max="7430" width="16.42578125" customWidth="1"/>
    <col min="7433" max="7433" width="17.7109375" customWidth="1"/>
    <col min="7434" max="7434" width="19.28515625" customWidth="1"/>
    <col min="7681" max="7681" width="8.85546875" customWidth="1"/>
    <col min="7682" max="7682" width="47.7109375" customWidth="1"/>
    <col min="7683" max="7683" width="5.85546875" customWidth="1"/>
    <col min="7684" max="7684" width="7.28515625" customWidth="1"/>
    <col min="7685" max="7685" width="13.85546875" customWidth="1"/>
    <col min="7686" max="7686" width="16.42578125" customWidth="1"/>
    <col min="7689" max="7689" width="17.7109375" customWidth="1"/>
    <col min="7690" max="7690" width="19.28515625" customWidth="1"/>
    <col min="7937" max="7937" width="8.85546875" customWidth="1"/>
    <col min="7938" max="7938" width="47.7109375" customWidth="1"/>
    <col min="7939" max="7939" width="5.85546875" customWidth="1"/>
    <col min="7940" max="7940" width="7.28515625" customWidth="1"/>
    <col min="7941" max="7941" width="13.85546875" customWidth="1"/>
    <col min="7942" max="7942" width="16.42578125" customWidth="1"/>
    <col min="7945" max="7945" width="17.7109375" customWidth="1"/>
    <col min="7946" max="7946" width="19.28515625" customWidth="1"/>
    <col min="8193" max="8193" width="8.85546875" customWidth="1"/>
    <col min="8194" max="8194" width="47.7109375" customWidth="1"/>
    <col min="8195" max="8195" width="5.85546875" customWidth="1"/>
    <col min="8196" max="8196" width="7.28515625" customWidth="1"/>
    <col min="8197" max="8197" width="13.85546875" customWidth="1"/>
    <col min="8198" max="8198" width="16.42578125" customWidth="1"/>
    <col min="8201" max="8201" width="17.7109375" customWidth="1"/>
    <col min="8202" max="8202" width="19.28515625" customWidth="1"/>
    <col min="8449" max="8449" width="8.85546875" customWidth="1"/>
    <col min="8450" max="8450" width="47.7109375" customWidth="1"/>
    <col min="8451" max="8451" width="5.85546875" customWidth="1"/>
    <col min="8452" max="8452" width="7.28515625" customWidth="1"/>
    <col min="8453" max="8453" width="13.85546875" customWidth="1"/>
    <col min="8454" max="8454" width="16.42578125" customWidth="1"/>
    <col min="8457" max="8457" width="17.7109375" customWidth="1"/>
    <col min="8458" max="8458" width="19.28515625" customWidth="1"/>
    <col min="8705" max="8705" width="8.85546875" customWidth="1"/>
    <col min="8706" max="8706" width="47.7109375" customWidth="1"/>
    <col min="8707" max="8707" width="5.85546875" customWidth="1"/>
    <col min="8708" max="8708" width="7.28515625" customWidth="1"/>
    <col min="8709" max="8709" width="13.85546875" customWidth="1"/>
    <col min="8710" max="8710" width="16.42578125" customWidth="1"/>
    <col min="8713" max="8713" width="17.7109375" customWidth="1"/>
    <col min="8714" max="8714" width="19.28515625" customWidth="1"/>
    <col min="8961" max="8961" width="8.85546875" customWidth="1"/>
    <col min="8962" max="8962" width="47.7109375" customWidth="1"/>
    <col min="8963" max="8963" width="5.85546875" customWidth="1"/>
    <col min="8964" max="8964" width="7.28515625" customWidth="1"/>
    <col min="8965" max="8965" width="13.85546875" customWidth="1"/>
    <col min="8966" max="8966" width="16.42578125" customWidth="1"/>
    <col min="8969" max="8969" width="17.7109375" customWidth="1"/>
    <col min="8970" max="8970" width="19.28515625" customWidth="1"/>
    <col min="9217" max="9217" width="8.85546875" customWidth="1"/>
    <col min="9218" max="9218" width="47.7109375" customWidth="1"/>
    <col min="9219" max="9219" width="5.85546875" customWidth="1"/>
    <col min="9220" max="9220" width="7.28515625" customWidth="1"/>
    <col min="9221" max="9221" width="13.85546875" customWidth="1"/>
    <col min="9222" max="9222" width="16.42578125" customWidth="1"/>
    <col min="9225" max="9225" width="17.7109375" customWidth="1"/>
    <col min="9226" max="9226" width="19.28515625" customWidth="1"/>
    <col min="9473" max="9473" width="8.85546875" customWidth="1"/>
    <col min="9474" max="9474" width="47.7109375" customWidth="1"/>
    <col min="9475" max="9475" width="5.85546875" customWidth="1"/>
    <col min="9476" max="9476" width="7.28515625" customWidth="1"/>
    <col min="9477" max="9477" width="13.85546875" customWidth="1"/>
    <col min="9478" max="9478" width="16.42578125" customWidth="1"/>
    <col min="9481" max="9481" width="17.7109375" customWidth="1"/>
    <col min="9482" max="9482" width="19.28515625" customWidth="1"/>
    <col min="9729" max="9729" width="8.85546875" customWidth="1"/>
    <col min="9730" max="9730" width="47.7109375" customWidth="1"/>
    <col min="9731" max="9731" width="5.85546875" customWidth="1"/>
    <col min="9732" max="9732" width="7.28515625" customWidth="1"/>
    <col min="9733" max="9733" width="13.85546875" customWidth="1"/>
    <col min="9734" max="9734" width="16.42578125" customWidth="1"/>
    <col min="9737" max="9737" width="17.7109375" customWidth="1"/>
    <col min="9738" max="9738" width="19.28515625" customWidth="1"/>
    <col min="9985" max="9985" width="8.85546875" customWidth="1"/>
    <col min="9986" max="9986" width="47.7109375" customWidth="1"/>
    <col min="9987" max="9987" width="5.85546875" customWidth="1"/>
    <col min="9988" max="9988" width="7.28515625" customWidth="1"/>
    <col min="9989" max="9989" width="13.85546875" customWidth="1"/>
    <col min="9990" max="9990" width="16.42578125" customWidth="1"/>
    <col min="9993" max="9993" width="17.7109375" customWidth="1"/>
    <col min="9994" max="9994" width="19.28515625" customWidth="1"/>
    <col min="10241" max="10241" width="8.85546875" customWidth="1"/>
    <col min="10242" max="10242" width="47.7109375" customWidth="1"/>
    <col min="10243" max="10243" width="5.85546875" customWidth="1"/>
    <col min="10244" max="10244" width="7.28515625" customWidth="1"/>
    <col min="10245" max="10245" width="13.85546875" customWidth="1"/>
    <col min="10246" max="10246" width="16.42578125" customWidth="1"/>
    <col min="10249" max="10249" width="17.7109375" customWidth="1"/>
    <col min="10250" max="10250" width="19.28515625" customWidth="1"/>
    <col min="10497" max="10497" width="8.85546875" customWidth="1"/>
    <col min="10498" max="10498" width="47.7109375" customWidth="1"/>
    <col min="10499" max="10499" width="5.85546875" customWidth="1"/>
    <col min="10500" max="10500" width="7.28515625" customWidth="1"/>
    <col min="10501" max="10501" width="13.85546875" customWidth="1"/>
    <col min="10502" max="10502" width="16.42578125" customWidth="1"/>
    <col min="10505" max="10505" width="17.7109375" customWidth="1"/>
    <col min="10506" max="10506" width="19.28515625" customWidth="1"/>
    <col min="10753" max="10753" width="8.85546875" customWidth="1"/>
    <col min="10754" max="10754" width="47.7109375" customWidth="1"/>
    <col min="10755" max="10755" width="5.85546875" customWidth="1"/>
    <col min="10756" max="10756" width="7.28515625" customWidth="1"/>
    <col min="10757" max="10757" width="13.85546875" customWidth="1"/>
    <col min="10758" max="10758" width="16.42578125" customWidth="1"/>
    <col min="10761" max="10761" width="17.7109375" customWidth="1"/>
    <col min="10762" max="10762" width="19.28515625" customWidth="1"/>
    <col min="11009" max="11009" width="8.85546875" customWidth="1"/>
    <col min="11010" max="11010" width="47.7109375" customWidth="1"/>
    <col min="11011" max="11011" width="5.85546875" customWidth="1"/>
    <col min="11012" max="11012" width="7.28515625" customWidth="1"/>
    <col min="11013" max="11013" width="13.85546875" customWidth="1"/>
    <col min="11014" max="11014" width="16.42578125" customWidth="1"/>
    <col min="11017" max="11017" width="17.7109375" customWidth="1"/>
    <col min="11018" max="11018" width="19.28515625" customWidth="1"/>
    <col min="11265" max="11265" width="8.85546875" customWidth="1"/>
    <col min="11266" max="11266" width="47.7109375" customWidth="1"/>
    <col min="11267" max="11267" width="5.85546875" customWidth="1"/>
    <col min="11268" max="11268" width="7.28515625" customWidth="1"/>
    <col min="11269" max="11269" width="13.85546875" customWidth="1"/>
    <col min="11270" max="11270" width="16.42578125" customWidth="1"/>
    <col min="11273" max="11273" width="17.7109375" customWidth="1"/>
    <col min="11274" max="11274" width="19.28515625" customWidth="1"/>
    <col min="11521" max="11521" width="8.85546875" customWidth="1"/>
    <col min="11522" max="11522" width="47.7109375" customWidth="1"/>
    <col min="11523" max="11523" width="5.85546875" customWidth="1"/>
    <col min="11524" max="11524" width="7.28515625" customWidth="1"/>
    <col min="11525" max="11525" width="13.85546875" customWidth="1"/>
    <col min="11526" max="11526" width="16.42578125" customWidth="1"/>
    <col min="11529" max="11529" width="17.7109375" customWidth="1"/>
    <col min="11530" max="11530" width="19.28515625" customWidth="1"/>
    <col min="11777" max="11777" width="8.85546875" customWidth="1"/>
    <col min="11778" max="11778" width="47.7109375" customWidth="1"/>
    <col min="11779" max="11779" width="5.85546875" customWidth="1"/>
    <col min="11780" max="11780" width="7.28515625" customWidth="1"/>
    <col min="11781" max="11781" width="13.85546875" customWidth="1"/>
    <col min="11782" max="11782" width="16.42578125" customWidth="1"/>
    <col min="11785" max="11785" width="17.7109375" customWidth="1"/>
    <col min="11786" max="11786" width="19.28515625" customWidth="1"/>
    <col min="12033" max="12033" width="8.85546875" customWidth="1"/>
    <col min="12034" max="12034" width="47.7109375" customWidth="1"/>
    <col min="12035" max="12035" width="5.85546875" customWidth="1"/>
    <col min="12036" max="12036" width="7.28515625" customWidth="1"/>
    <col min="12037" max="12037" width="13.85546875" customWidth="1"/>
    <col min="12038" max="12038" width="16.42578125" customWidth="1"/>
    <col min="12041" max="12041" width="17.7109375" customWidth="1"/>
    <col min="12042" max="12042" width="19.28515625" customWidth="1"/>
    <col min="12289" max="12289" width="8.85546875" customWidth="1"/>
    <col min="12290" max="12290" width="47.7109375" customWidth="1"/>
    <col min="12291" max="12291" width="5.85546875" customWidth="1"/>
    <col min="12292" max="12292" width="7.28515625" customWidth="1"/>
    <col min="12293" max="12293" width="13.85546875" customWidth="1"/>
    <col min="12294" max="12294" width="16.42578125" customWidth="1"/>
    <col min="12297" max="12297" width="17.7109375" customWidth="1"/>
    <col min="12298" max="12298" width="19.28515625" customWidth="1"/>
    <col min="12545" max="12545" width="8.85546875" customWidth="1"/>
    <col min="12546" max="12546" width="47.7109375" customWidth="1"/>
    <col min="12547" max="12547" width="5.85546875" customWidth="1"/>
    <col min="12548" max="12548" width="7.28515625" customWidth="1"/>
    <col min="12549" max="12549" width="13.85546875" customWidth="1"/>
    <col min="12550" max="12550" width="16.42578125" customWidth="1"/>
    <col min="12553" max="12553" width="17.7109375" customWidth="1"/>
    <col min="12554" max="12554" width="19.28515625" customWidth="1"/>
    <col min="12801" max="12801" width="8.85546875" customWidth="1"/>
    <col min="12802" max="12802" width="47.7109375" customWidth="1"/>
    <col min="12803" max="12803" width="5.85546875" customWidth="1"/>
    <col min="12804" max="12804" width="7.28515625" customWidth="1"/>
    <col min="12805" max="12805" width="13.85546875" customWidth="1"/>
    <col min="12806" max="12806" width="16.42578125" customWidth="1"/>
    <col min="12809" max="12809" width="17.7109375" customWidth="1"/>
    <col min="12810" max="12810" width="19.28515625" customWidth="1"/>
    <col min="13057" max="13057" width="8.85546875" customWidth="1"/>
    <col min="13058" max="13058" width="47.7109375" customWidth="1"/>
    <col min="13059" max="13059" width="5.85546875" customWidth="1"/>
    <col min="13060" max="13060" width="7.28515625" customWidth="1"/>
    <col min="13061" max="13061" width="13.85546875" customWidth="1"/>
    <col min="13062" max="13062" width="16.42578125" customWidth="1"/>
    <col min="13065" max="13065" width="17.7109375" customWidth="1"/>
    <col min="13066" max="13066" width="19.28515625" customWidth="1"/>
    <col min="13313" max="13313" width="8.85546875" customWidth="1"/>
    <col min="13314" max="13314" width="47.7109375" customWidth="1"/>
    <col min="13315" max="13315" width="5.85546875" customWidth="1"/>
    <col min="13316" max="13316" width="7.28515625" customWidth="1"/>
    <col min="13317" max="13317" width="13.85546875" customWidth="1"/>
    <col min="13318" max="13318" width="16.42578125" customWidth="1"/>
    <col min="13321" max="13321" width="17.7109375" customWidth="1"/>
    <col min="13322" max="13322" width="19.28515625" customWidth="1"/>
    <col min="13569" max="13569" width="8.85546875" customWidth="1"/>
    <col min="13570" max="13570" width="47.7109375" customWidth="1"/>
    <col min="13571" max="13571" width="5.85546875" customWidth="1"/>
    <col min="13572" max="13572" width="7.28515625" customWidth="1"/>
    <col min="13573" max="13573" width="13.85546875" customWidth="1"/>
    <col min="13574" max="13574" width="16.42578125" customWidth="1"/>
    <col min="13577" max="13577" width="17.7109375" customWidth="1"/>
    <col min="13578" max="13578" width="19.28515625" customWidth="1"/>
    <col min="13825" max="13825" width="8.85546875" customWidth="1"/>
    <col min="13826" max="13826" width="47.7109375" customWidth="1"/>
    <col min="13827" max="13827" width="5.85546875" customWidth="1"/>
    <col min="13828" max="13828" width="7.28515625" customWidth="1"/>
    <col min="13829" max="13829" width="13.85546875" customWidth="1"/>
    <col min="13830" max="13830" width="16.42578125" customWidth="1"/>
    <col min="13833" max="13833" width="17.7109375" customWidth="1"/>
    <col min="13834" max="13834" width="19.28515625" customWidth="1"/>
    <col min="14081" max="14081" width="8.85546875" customWidth="1"/>
    <col min="14082" max="14082" width="47.7109375" customWidth="1"/>
    <col min="14083" max="14083" width="5.85546875" customWidth="1"/>
    <col min="14084" max="14084" width="7.28515625" customWidth="1"/>
    <col min="14085" max="14085" width="13.85546875" customWidth="1"/>
    <col min="14086" max="14086" width="16.42578125" customWidth="1"/>
    <col min="14089" max="14089" width="17.7109375" customWidth="1"/>
    <col min="14090" max="14090" width="19.28515625" customWidth="1"/>
    <col min="14337" max="14337" width="8.85546875" customWidth="1"/>
    <col min="14338" max="14338" width="47.7109375" customWidth="1"/>
    <col min="14339" max="14339" width="5.85546875" customWidth="1"/>
    <col min="14340" max="14340" width="7.28515625" customWidth="1"/>
    <col min="14341" max="14341" width="13.85546875" customWidth="1"/>
    <col min="14342" max="14342" width="16.42578125" customWidth="1"/>
    <col min="14345" max="14345" width="17.7109375" customWidth="1"/>
    <col min="14346" max="14346" width="19.28515625" customWidth="1"/>
    <col min="14593" max="14593" width="8.85546875" customWidth="1"/>
    <col min="14594" max="14594" width="47.7109375" customWidth="1"/>
    <col min="14595" max="14595" width="5.85546875" customWidth="1"/>
    <col min="14596" max="14596" width="7.28515625" customWidth="1"/>
    <col min="14597" max="14597" width="13.85546875" customWidth="1"/>
    <col min="14598" max="14598" width="16.42578125" customWidth="1"/>
    <col min="14601" max="14601" width="17.7109375" customWidth="1"/>
    <col min="14602" max="14602" width="19.28515625" customWidth="1"/>
    <col min="14849" max="14849" width="8.85546875" customWidth="1"/>
    <col min="14850" max="14850" width="47.7109375" customWidth="1"/>
    <col min="14851" max="14851" width="5.85546875" customWidth="1"/>
    <col min="14852" max="14852" width="7.28515625" customWidth="1"/>
    <col min="14853" max="14853" width="13.85546875" customWidth="1"/>
    <col min="14854" max="14854" width="16.42578125" customWidth="1"/>
    <col min="14857" max="14857" width="17.7109375" customWidth="1"/>
    <col min="14858" max="14858" width="19.28515625" customWidth="1"/>
    <col min="15105" max="15105" width="8.85546875" customWidth="1"/>
    <col min="15106" max="15106" width="47.7109375" customWidth="1"/>
    <col min="15107" max="15107" width="5.85546875" customWidth="1"/>
    <col min="15108" max="15108" width="7.28515625" customWidth="1"/>
    <col min="15109" max="15109" width="13.85546875" customWidth="1"/>
    <col min="15110" max="15110" width="16.42578125" customWidth="1"/>
    <col min="15113" max="15113" width="17.7109375" customWidth="1"/>
    <col min="15114" max="15114" width="19.28515625" customWidth="1"/>
    <col min="15361" max="15361" width="8.85546875" customWidth="1"/>
    <col min="15362" max="15362" width="47.7109375" customWidth="1"/>
    <col min="15363" max="15363" width="5.85546875" customWidth="1"/>
    <col min="15364" max="15364" width="7.28515625" customWidth="1"/>
    <col min="15365" max="15365" width="13.85546875" customWidth="1"/>
    <col min="15366" max="15366" width="16.42578125" customWidth="1"/>
    <col min="15369" max="15369" width="17.7109375" customWidth="1"/>
    <col min="15370" max="15370" width="19.28515625" customWidth="1"/>
    <col min="15617" max="15617" width="8.85546875" customWidth="1"/>
    <col min="15618" max="15618" width="47.7109375" customWidth="1"/>
    <col min="15619" max="15619" width="5.85546875" customWidth="1"/>
    <col min="15620" max="15620" width="7.28515625" customWidth="1"/>
    <col min="15621" max="15621" width="13.85546875" customWidth="1"/>
    <col min="15622" max="15622" width="16.42578125" customWidth="1"/>
    <col min="15625" max="15625" width="17.7109375" customWidth="1"/>
    <col min="15626" max="15626" width="19.28515625" customWidth="1"/>
    <col min="15873" max="15873" width="8.85546875" customWidth="1"/>
    <col min="15874" max="15874" width="47.7109375" customWidth="1"/>
    <col min="15875" max="15875" width="5.85546875" customWidth="1"/>
    <col min="15876" max="15876" width="7.28515625" customWidth="1"/>
    <col min="15877" max="15877" width="13.85546875" customWidth="1"/>
    <col min="15878" max="15878" width="16.42578125" customWidth="1"/>
    <col min="15881" max="15881" width="17.7109375" customWidth="1"/>
    <col min="15882" max="15882" width="19.28515625" customWidth="1"/>
    <col min="16129" max="16129" width="8.85546875" customWidth="1"/>
    <col min="16130" max="16130" width="47.7109375" customWidth="1"/>
    <col min="16131" max="16131" width="5.85546875" customWidth="1"/>
    <col min="16132" max="16132" width="7.28515625" customWidth="1"/>
    <col min="16133" max="16133" width="13.85546875" customWidth="1"/>
    <col min="16134" max="16134" width="16.42578125" customWidth="1"/>
    <col min="16137" max="16137" width="17.7109375" customWidth="1"/>
    <col min="16138" max="16138" width="19.28515625" customWidth="1"/>
  </cols>
  <sheetData>
    <row r="1" spans="1:11" s="13" customFormat="1" ht="26.25" x14ac:dyDescent="0.4">
      <c r="A1" s="44" t="s">
        <v>11</v>
      </c>
      <c r="B1" s="45" t="s">
        <v>32</v>
      </c>
      <c r="C1" s="46"/>
      <c r="D1" s="47"/>
      <c r="E1" s="37"/>
      <c r="F1" s="48"/>
      <c r="G1" s="48"/>
      <c r="H1" s="48"/>
      <c r="I1" s="48"/>
      <c r="J1" s="48"/>
    </row>
    <row r="3" spans="1:11" s="13" customFormat="1" ht="26.25" x14ac:dyDescent="0.4">
      <c r="A3" s="49">
        <v>2</v>
      </c>
      <c r="B3" s="50" t="s">
        <v>20</v>
      </c>
      <c r="C3" s="46"/>
      <c r="D3" s="47"/>
      <c r="E3" s="37"/>
      <c r="F3" s="48"/>
      <c r="G3" s="48"/>
      <c r="H3" s="48"/>
      <c r="I3" s="48"/>
      <c r="J3" s="48"/>
    </row>
    <row r="4" spans="1:11" x14ac:dyDescent="0.25">
      <c r="A4" s="51"/>
      <c r="B4" s="52"/>
      <c r="C4" s="53"/>
      <c r="D4" s="54"/>
      <c r="E4" s="38"/>
      <c r="F4" s="55"/>
    </row>
    <row r="5" spans="1:11" x14ac:dyDescent="0.25">
      <c r="A5" s="51"/>
      <c r="B5" s="52"/>
      <c r="C5" s="53"/>
      <c r="D5" s="54"/>
      <c r="E5" s="38"/>
      <c r="F5" s="55"/>
    </row>
    <row r="6" spans="1:11" s="64" customFormat="1" ht="30" customHeight="1" x14ac:dyDescent="0.25">
      <c r="A6" s="58" t="s">
        <v>33</v>
      </c>
      <c r="B6" s="59" t="s">
        <v>34</v>
      </c>
      <c r="C6" s="59" t="s">
        <v>35</v>
      </c>
      <c r="D6" s="60" t="s">
        <v>36</v>
      </c>
      <c r="E6" s="39" t="s">
        <v>37</v>
      </c>
      <c r="F6" s="61" t="s">
        <v>38</v>
      </c>
      <c r="G6" s="61" t="s">
        <v>39</v>
      </c>
      <c r="H6" s="61" t="s">
        <v>40</v>
      </c>
      <c r="I6" s="61" t="s">
        <v>41</v>
      </c>
      <c r="J6" s="62" t="s">
        <v>42</v>
      </c>
      <c r="K6" s="63"/>
    </row>
    <row r="8" spans="1:11" x14ac:dyDescent="0.25">
      <c r="A8" s="85" t="s">
        <v>72</v>
      </c>
      <c r="B8" s="86" t="s">
        <v>73</v>
      </c>
      <c r="C8" s="87"/>
      <c r="D8" s="88"/>
      <c r="E8" s="83"/>
      <c r="F8" s="87"/>
    </row>
    <row r="9" spans="1:11" x14ac:dyDescent="0.25">
      <c r="A9" s="65" t="s">
        <v>74</v>
      </c>
      <c r="B9" s="66" t="s">
        <v>75</v>
      </c>
      <c r="C9" s="87" t="s">
        <v>76</v>
      </c>
      <c r="D9" s="87">
        <v>240</v>
      </c>
      <c r="E9" s="83"/>
      <c r="F9" s="71">
        <f t="shared" ref="F9:F41" si="0">+E9*D9</f>
        <v>0</v>
      </c>
      <c r="G9" s="72">
        <f t="shared" ref="G9:G41" si="1">+E9*PL</f>
        <v>0</v>
      </c>
      <c r="H9" s="72">
        <f t="shared" ref="H9:H41" si="2">+G9*D9</f>
        <v>0</v>
      </c>
      <c r="I9" s="73">
        <f t="shared" ref="I9:I41" si="3">+E9-G9</f>
        <v>0</v>
      </c>
      <c r="J9" s="73">
        <f t="shared" ref="J9:J41" si="4">+I9*D9</f>
        <v>0</v>
      </c>
      <c r="K9" s="89"/>
    </row>
    <row r="10" spans="1:11" ht="30" x14ac:dyDescent="0.25">
      <c r="A10" s="65" t="s">
        <v>77</v>
      </c>
      <c r="B10" s="66" t="s">
        <v>78</v>
      </c>
      <c r="C10" s="87" t="s">
        <v>76</v>
      </c>
      <c r="D10" s="87">
        <v>200</v>
      </c>
      <c r="E10" s="83"/>
      <c r="F10" s="71">
        <f t="shared" si="0"/>
        <v>0</v>
      </c>
      <c r="G10" s="72">
        <f t="shared" si="1"/>
        <v>0</v>
      </c>
      <c r="H10" s="72">
        <f t="shared" si="2"/>
        <v>0</v>
      </c>
      <c r="I10" s="73">
        <f t="shared" si="3"/>
        <v>0</v>
      </c>
      <c r="J10" s="73">
        <f t="shared" si="4"/>
        <v>0</v>
      </c>
      <c r="K10" s="89"/>
    </row>
    <row r="11" spans="1:11" ht="45" x14ac:dyDescent="0.25">
      <c r="A11" s="65" t="s">
        <v>79</v>
      </c>
      <c r="B11" s="66" t="s">
        <v>80</v>
      </c>
      <c r="C11" s="87" t="s">
        <v>76</v>
      </c>
      <c r="D11" s="87">
        <v>600</v>
      </c>
      <c r="E11" s="83"/>
      <c r="F11" s="71">
        <f t="shared" si="0"/>
        <v>0</v>
      </c>
      <c r="G11" s="72">
        <f t="shared" si="1"/>
        <v>0</v>
      </c>
      <c r="H11" s="72">
        <f t="shared" si="2"/>
        <v>0</v>
      </c>
      <c r="I11" s="73">
        <f t="shared" si="3"/>
        <v>0</v>
      </c>
      <c r="J11" s="73">
        <f t="shared" si="4"/>
        <v>0</v>
      </c>
      <c r="K11" s="89"/>
    </row>
    <row r="12" spans="1:11" ht="30" x14ac:dyDescent="0.25">
      <c r="A12" s="65" t="s">
        <v>81</v>
      </c>
      <c r="B12" s="66" t="s">
        <v>82</v>
      </c>
      <c r="C12" s="87" t="s">
        <v>76</v>
      </c>
      <c r="D12" s="87">
        <v>350</v>
      </c>
      <c r="E12" s="83"/>
      <c r="F12" s="71">
        <f t="shared" si="0"/>
        <v>0</v>
      </c>
      <c r="G12" s="72">
        <f t="shared" si="1"/>
        <v>0</v>
      </c>
      <c r="H12" s="72">
        <f t="shared" si="2"/>
        <v>0</v>
      </c>
      <c r="I12" s="73">
        <f t="shared" si="3"/>
        <v>0</v>
      </c>
      <c r="J12" s="73">
        <f t="shared" si="4"/>
        <v>0</v>
      </c>
      <c r="K12" s="89"/>
    </row>
    <row r="13" spans="1:11" ht="30" x14ac:dyDescent="0.25">
      <c r="A13" s="65" t="s">
        <v>83</v>
      </c>
      <c r="B13" s="66" t="s">
        <v>84</v>
      </c>
      <c r="C13" s="87" t="s">
        <v>76</v>
      </c>
      <c r="D13" s="87">
        <v>250</v>
      </c>
      <c r="E13" s="83"/>
      <c r="F13" s="71">
        <f t="shared" si="0"/>
        <v>0</v>
      </c>
      <c r="G13" s="72">
        <f t="shared" si="1"/>
        <v>0</v>
      </c>
      <c r="H13" s="72">
        <f t="shared" si="2"/>
        <v>0</v>
      </c>
      <c r="I13" s="73">
        <f t="shared" si="3"/>
        <v>0</v>
      </c>
      <c r="J13" s="73">
        <f t="shared" si="4"/>
        <v>0</v>
      </c>
      <c r="K13" s="89"/>
    </row>
    <row r="14" spans="1:11" x14ac:dyDescent="0.25">
      <c r="A14" s="85" t="s">
        <v>85</v>
      </c>
      <c r="B14" s="86" t="s">
        <v>86</v>
      </c>
      <c r="C14" s="87"/>
      <c r="D14" s="88"/>
      <c r="E14" s="83"/>
      <c r="F14" s="71">
        <f t="shared" si="0"/>
        <v>0</v>
      </c>
      <c r="G14" s="72">
        <f t="shared" si="1"/>
        <v>0</v>
      </c>
      <c r="H14" s="72">
        <f t="shared" si="2"/>
        <v>0</v>
      </c>
      <c r="I14" s="73">
        <f t="shared" si="3"/>
        <v>0</v>
      </c>
      <c r="J14" s="73">
        <f t="shared" si="4"/>
        <v>0</v>
      </c>
      <c r="K14" s="89"/>
    </row>
    <row r="15" spans="1:11" ht="30" x14ac:dyDescent="0.25">
      <c r="A15" s="65" t="s">
        <v>87</v>
      </c>
      <c r="B15" s="66" t="s">
        <v>88</v>
      </c>
      <c r="C15" s="87" t="s">
        <v>53</v>
      </c>
      <c r="D15" s="87">
        <v>1110</v>
      </c>
      <c r="E15" s="83"/>
      <c r="F15" s="71">
        <f t="shared" si="0"/>
        <v>0</v>
      </c>
      <c r="G15" s="72">
        <f t="shared" si="1"/>
        <v>0</v>
      </c>
      <c r="H15" s="72">
        <f t="shared" si="2"/>
        <v>0</v>
      </c>
      <c r="I15" s="73">
        <f t="shared" si="3"/>
        <v>0</v>
      </c>
      <c r="J15" s="73">
        <f t="shared" si="4"/>
        <v>0</v>
      </c>
      <c r="K15" s="89"/>
    </row>
    <row r="16" spans="1:11" x14ac:dyDescent="0.25">
      <c r="A16" s="85" t="s">
        <v>89</v>
      </c>
      <c r="B16" s="86" t="s">
        <v>90</v>
      </c>
      <c r="C16" s="87"/>
      <c r="D16" s="88"/>
      <c r="E16" s="83"/>
      <c r="F16" s="71">
        <f t="shared" si="0"/>
        <v>0</v>
      </c>
      <c r="G16" s="72">
        <f t="shared" si="1"/>
        <v>0</v>
      </c>
      <c r="H16" s="72">
        <f t="shared" si="2"/>
        <v>0</v>
      </c>
      <c r="I16" s="73">
        <f t="shared" si="3"/>
        <v>0</v>
      </c>
      <c r="J16" s="73">
        <f t="shared" si="4"/>
        <v>0</v>
      </c>
      <c r="K16" s="89"/>
    </row>
    <row r="17" spans="1:11" ht="30" x14ac:dyDescent="0.25">
      <c r="A17" s="65" t="s">
        <v>91</v>
      </c>
      <c r="B17" s="90" t="s">
        <v>92</v>
      </c>
      <c r="C17" s="91" t="s">
        <v>76</v>
      </c>
      <c r="D17" s="87">
        <v>444</v>
      </c>
      <c r="E17" s="83"/>
      <c r="F17" s="71">
        <f t="shared" si="0"/>
        <v>0</v>
      </c>
      <c r="G17" s="72">
        <f t="shared" si="1"/>
        <v>0</v>
      </c>
      <c r="H17" s="72">
        <f t="shared" si="2"/>
        <v>0</v>
      </c>
      <c r="I17" s="73">
        <f t="shared" si="3"/>
        <v>0</v>
      </c>
      <c r="J17" s="73">
        <f t="shared" si="4"/>
        <v>0</v>
      </c>
      <c r="K17" s="89"/>
    </row>
    <row r="18" spans="1:11" ht="30" x14ac:dyDescent="0.25">
      <c r="A18" s="65" t="s">
        <v>93</v>
      </c>
      <c r="B18" s="90" t="s">
        <v>94</v>
      </c>
      <c r="C18" s="91" t="s">
        <v>76</v>
      </c>
      <c r="D18" s="87">
        <v>1110</v>
      </c>
      <c r="E18" s="83"/>
      <c r="F18" s="71">
        <f t="shared" si="0"/>
        <v>0</v>
      </c>
      <c r="G18" s="72">
        <f t="shared" si="1"/>
        <v>0</v>
      </c>
      <c r="H18" s="72">
        <f t="shared" si="2"/>
        <v>0</v>
      </c>
      <c r="I18" s="73">
        <f t="shared" si="3"/>
        <v>0</v>
      </c>
      <c r="J18" s="73">
        <f t="shared" si="4"/>
        <v>0</v>
      </c>
      <c r="K18" s="89"/>
    </row>
    <row r="19" spans="1:11" x14ac:dyDescent="0.25">
      <c r="A19" s="85" t="s">
        <v>89</v>
      </c>
      <c r="B19" s="86" t="s">
        <v>95</v>
      </c>
      <c r="C19" s="87"/>
      <c r="D19" s="88"/>
      <c r="E19" s="83"/>
      <c r="F19" s="71">
        <f t="shared" si="0"/>
        <v>0</v>
      </c>
      <c r="G19" s="72">
        <f t="shared" si="1"/>
        <v>0</v>
      </c>
      <c r="H19" s="72">
        <f t="shared" si="2"/>
        <v>0</v>
      </c>
      <c r="I19" s="73">
        <f t="shared" si="3"/>
        <v>0</v>
      </c>
      <c r="J19" s="73">
        <f t="shared" si="4"/>
        <v>0</v>
      </c>
      <c r="K19" s="89"/>
    </row>
    <row r="20" spans="1:11" ht="30" x14ac:dyDescent="0.25">
      <c r="A20" s="65" t="s">
        <v>91</v>
      </c>
      <c r="B20" s="66" t="s">
        <v>96</v>
      </c>
      <c r="C20" s="87" t="s">
        <v>76</v>
      </c>
      <c r="D20" s="87">
        <v>199</v>
      </c>
      <c r="E20" s="83"/>
      <c r="F20" s="71">
        <f t="shared" si="0"/>
        <v>0</v>
      </c>
      <c r="G20" s="72">
        <f t="shared" si="1"/>
        <v>0</v>
      </c>
      <c r="H20" s="72">
        <f t="shared" si="2"/>
        <v>0</v>
      </c>
      <c r="I20" s="73">
        <f t="shared" si="3"/>
        <v>0</v>
      </c>
      <c r="J20" s="73">
        <f t="shared" si="4"/>
        <v>0</v>
      </c>
      <c r="K20" s="89"/>
    </row>
    <row r="21" spans="1:11" ht="30" x14ac:dyDescent="0.25">
      <c r="A21" s="65" t="s">
        <v>93</v>
      </c>
      <c r="B21" s="66" t="s">
        <v>97</v>
      </c>
      <c r="C21" s="87" t="s">
        <v>76</v>
      </c>
      <c r="D21" s="87">
        <v>398</v>
      </c>
      <c r="E21" s="83"/>
      <c r="F21" s="71">
        <f t="shared" si="0"/>
        <v>0</v>
      </c>
      <c r="G21" s="72">
        <f t="shared" si="1"/>
        <v>0</v>
      </c>
      <c r="H21" s="72">
        <f t="shared" si="2"/>
        <v>0</v>
      </c>
      <c r="I21" s="73">
        <f t="shared" si="3"/>
        <v>0</v>
      </c>
      <c r="J21" s="73">
        <f t="shared" si="4"/>
        <v>0</v>
      </c>
      <c r="K21" s="89"/>
    </row>
    <row r="22" spans="1:11" ht="30" x14ac:dyDescent="0.25">
      <c r="A22" s="65" t="s">
        <v>98</v>
      </c>
      <c r="B22" s="66" t="s">
        <v>99</v>
      </c>
      <c r="C22" s="87" t="s">
        <v>53</v>
      </c>
      <c r="D22" s="87">
        <v>15</v>
      </c>
      <c r="E22" s="83"/>
      <c r="F22" s="71">
        <f t="shared" si="0"/>
        <v>0</v>
      </c>
      <c r="G22" s="72">
        <f t="shared" si="1"/>
        <v>0</v>
      </c>
      <c r="H22" s="72">
        <f t="shared" si="2"/>
        <v>0</v>
      </c>
      <c r="I22" s="73">
        <f t="shared" si="3"/>
        <v>0</v>
      </c>
      <c r="J22" s="73">
        <f t="shared" si="4"/>
        <v>0</v>
      </c>
      <c r="K22" s="89"/>
    </row>
    <row r="23" spans="1:11" x14ac:dyDescent="0.25">
      <c r="A23" s="65"/>
      <c r="B23" s="66" t="s">
        <v>100</v>
      </c>
      <c r="C23" s="87" t="s">
        <v>45</v>
      </c>
      <c r="D23" s="87">
        <v>93</v>
      </c>
      <c r="E23" s="83"/>
      <c r="F23" s="71">
        <f t="shared" si="0"/>
        <v>0</v>
      </c>
      <c r="G23" s="72">
        <f t="shared" si="1"/>
        <v>0</v>
      </c>
      <c r="H23" s="72">
        <f t="shared" si="2"/>
        <v>0</v>
      </c>
      <c r="I23" s="73">
        <f t="shared" si="3"/>
        <v>0</v>
      </c>
      <c r="J23" s="73">
        <f t="shared" si="4"/>
        <v>0</v>
      </c>
      <c r="K23" s="89"/>
    </row>
    <row r="24" spans="1:11" x14ac:dyDescent="0.25">
      <c r="A24" s="65"/>
      <c r="B24" s="66" t="s">
        <v>101</v>
      </c>
      <c r="C24" s="87" t="s">
        <v>45</v>
      </c>
      <c r="D24" s="87">
        <v>37</v>
      </c>
      <c r="E24" s="83"/>
      <c r="F24" s="71">
        <f t="shared" si="0"/>
        <v>0</v>
      </c>
      <c r="G24" s="72">
        <f t="shared" si="1"/>
        <v>0</v>
      </c>
      <c r="H24" s="72">
        <f t="shared" si="2"/>
        <v>0</v>
      </c>
      <c r="I24" s="73">
        <f t="shared" si="3"/>
        <v>0</v>
      </c>
      <c r="J24" s="73">
        <f t="shared" si="4"/>
        <v>0</v>
      </c>
      <c r="K24" s="89"/>
    </row>
    <row r="25" spans="1:11" ht="30" x14ac:dyDescent="0.25">
      <c r="A25" s="65" t="s">
        <v>102</v>
      </c>
      <c r="B25" s="66" t="s">
        <v>103</v>
      </c>
      <c r="C25" s="87"/>
      <c r="D25" s="87"/>
      <c r="E25" s="83"/>
      <c r="F25" s="71">
        <f t="shared" si="0"/>
        <v>0</v>
      </c>
      <c r="G25" s="72">
        <f t="shared" si="1"/>
        <v>0</v>
      </c>
      <c r="H25" s="72">
        <f t="shared" si="2"/>
        <v>0</v>
      </c>
      <c r="I25" s="73">
        <f t="shared" si="3"/>
        <v>0</v>
      </c>
      <c r="J25" s="73">
        <f t="shared" si="4"/>
        <v>0</v>
      </c>
      <c r="K25" s="89"/>
    </row>
    <row r="26" spans="1:11" x14ac:dyDescent="0.25">
      <c r="A26" s="65"/>
      <c r="B26" s="66" t="s">
        <v>104</v>
      </c>
      <c r="C26" s="87" t="s">
        <v>45</v>
      </c>
      <c r="D26" s="87">
        <v>9</v>
      </c>
      <c r="E26" s="83"/>
      <c r="F26" s="71">
        <f t="shared" si="0"/>
        <v>0</v>
      </c>
      <c r="G26" s="72">
        <f t="shared" si="1"/>
        <v>0</v>
      </c>
      <c r="H26" s="72">
        <f t="shared" si="2"/>
        <v>0</v>
      </c>
      <c r="I26" s="73">
        <f t="shared" si="3"/>
        <v>0</v>
      </c>
      <c r="J26" s="73">
        <f t="shared" si="4"/>
        <v>0</v>
      </c>
      <c r="K26" s="89"/>
    </row>
    <row r="27" spans="1:11" x14ac:dyDescent="0.25">
      <c r="A27" s="65"/>
      <c r="B27" s="66" t="s">
        <v>105</v>
      </c>
      <c r="C27" s="87" t="s">
        <v>45</v>
      </c>
      <c r="D27" s="87">
        <v>24</v>
      </c>
      <c r="E27" s="83"/>
      <c r="F27" s="71">
        <f t="shared" si="0"/>
        <v>0</v>
      </c>
      <c r="G27" s="72">
        <f t="shared" si="1"/>
        <v>0</v>
      </c>
      <c r="H27" s="72">
        <f t="shared" si="2"/>
        <v>0</v>
      </c>
      <c r="I27" s="73">
        <f t="shared" si="3"/>
        <v>0</v>
      </c>
      <c r="J27" s="73">
        <f t="shared" si="4"/>
        <v>0</v>
      </c>
      <c r="K27" s="89"/>
    </row>
    <row r="28" spans="1:11" x14ac:dyDescent="0.25">
      <c r="A28" s="65"/>
      <c r="B28" s="66" t="s">
        <v>106</v>
      </c>
      <c r="C28" s="87" t="s">
        <v>45</v>
      </c>
      <c r="D28" s="87">
        <v>36</v>
      </c>
      <c r="E28" s="83"/>
      <c r="F28" s="71">
        <f t="shared" si="0"/>
        <v>0</v>
      </c>
      <c r="G28" s="72">
        <f t="shared" si="1"/>
        <v>0</v>
      </c>
      <c r="H28" s="72">
        <f t="shared" si="2"/>
        <v>0</v>
      </c>
      <c r="I28" s="73">
        <f t="shared" si="3"/>
        <v>0</v>
      </c>
      <c r="J28" s="73">
        <f t="shared" si="4"/>
        <v>0</v>
      </c>
      <c r="K28" s="89"/>
    </row>
    <row r="29" spans="1:11" x14ac:dyDescent="0.25">
      <c r="A29" s="65"/>
      <c r="B29" s="66" t="s">
        <v>107</v>
      </c>
      <c r="C29" s="87" t="s">
        <v>45</v>
      </c>
      <c r="D29" s="87">
        <v>6</v>
      </c>
      <c r="E29" s="83"/>
      <c r="F29" s="71">
        <f t="shared" si="0"/>
        <v>0</v>
      </c>
      <c r="G29" s="72">
        <f t="shared" si="1"/>
        <v>0</v>
      </c>
      <c r="H29" s="72">
        <f t="shared" si="2"/>
        <v>0</v>
      </c>
      <c r="I29" s="73">
        <f t="shared" si="3"/>
        <v>0</v>
      </c>
      <c r="J29" s="73">
        <f t="shared" si="4"/>
        <v>0</v>
      </c>
      <c r="K29" s="89"/>
    </row>
    <row r="30" spans="1:11" x14ac:dyDescent="0.25">
      <c r="A30" s="65"/>
      <c r="B30" s="66" t="s">
        <v>108</v>
      </c>
      <c r="C30" s="87" t="s">
        <v>45</v>
      </c>
      <c r="D30" s="87">
        <v>14</v>
      </c>
      <c r="E30" s="83"/>
      <c r="F30" s="71">
        <f t="shared" si="0"/>
        <v>0</v>
      </c>
      <c r="G30" s="72">
        <f t="shared" si="1"/>
        <v>0</v>
      </c>
      <c r="H30" s="72">
        <f t="shared" si="2"/>
        <v>0</v>
      </c>
      <c r="I30" s="73">
        <f t="shared" si="3"/>
        <v>0</v>
      </c>
      <c r="J30" s="73">
        <f t="shared" si="4"/>
        <v>0</v>
      </c>
      <c r="K30" s="89"/>
    </row>
    <row r="31" spans="1:11" ht="30" x14ac:dyDescent="0.25">
      <c r="A31" s="65" t="s">
        <v>102</v>
      </c>
      <c r="B31" s="66" t="s">
        <v>109</v>
      </c>
      <c r="C31" s="87"/>
      <c r="D31" s="87"/>
      <c r="E31" s="83"/>
      <c r="F31" s="71">
        <f t="shared" si="0"/>
        <v>0</v>
      </c>
      <c r="G31" s="72">
        <f t="shared" si="1"/>
        <v>0</v>
      </c>
      <c r="H31" s="72">
        <f t="shared" si="2"/>
        <v>0</v>
      </c>
      <c r="I31" s="73">
        <f t="shared" si="3"/>
        <v>0</v>
      </c>
      <c r="J31" s="73">
        <f t="shared" si="4"/>
        <v>0</v>
      </c>
      <c r="K31" s="89"/>
    </row>
    <row r="32" spans="1:11" x14ac:dyDescent="0.25">
      <c r="A32" s="65"/>
      <c r="B32" s="66" t="s">
        <v>110</v>
      </c>
      <c r="C32" s="87" t="s">
        <v>45</v>
      </c>
      <c r="D32" s="87">
        <v>63</v>
      </c>
      <c r="E32" s="83"/>
      <c r="F32" s="71">
        <f t="shared" si="0"/>
        <v>0</v>
      </c>
      <c r="G32" s="72">
        <f t="shared" si="1"/>
        <v>0</v>
      </c>
      <c r="H32" s="72">
        <f t="shared" si="2"/>
        <v>0</v>
      </c>
      <c r="I32" s="73">
        <f t="shared" si="3"/>
        <v>0</v>
      </c>
      <c r="J32" s="73">
        <f t="shared" si="4"/>
        <v>0</v>
      </c>
      <c r="K32" s="89"/>
    </row>
    <row r="33" spans="1:11" x14ac:dyDescent="0.25">
      <c r="A33" s="65"/>
      <c r="B33" s="66" t="s">
        <v>111</v>
      </c>
      <c r="C33" s="87" t="s">
        <v>45</v>
      </c>
      <c r="D33" s="87">
        <v>12</v>
      </c>
      <c r="E33" s="83"/>
      <c r="F33" s="71">
        <f t="shared" si="0"/>
        <v>0</v>
      </c>
      <c r="G33" s="72">
        <f t="shared" si="1"/>
        <v>0</v>
      </c>
      <c r="H33" s="72">
        <f t="shared" si="2"/>
        <v>0</v>
      </c>
      <c r="I33" s="73">
        <f t="shared" si="3"/>
        <v>0</v>
      </c>
      <c r="J33" s="73">
        <f t="shared" si="4"/>
        <v>0</v>
      </c>
      <c r="K33" s="89"/>
    </row>
    <row r="34" spans="1:11" x14ac:dyDescent="0.25">
      <c r="A34" s="65"/>
      <c r="B34" s="66" t="s">
        <v>112</v>
      </c>
      <c r="C34" s="87" t="s">
        <v>45</v>
      </c>
      <c r="D34" s="87">
        <v>8</v>
      </c>
      <c r="E34" s="83"/>
      <c r="F34" s="71">
        <f t="shared" si="0"/>
        <v>0</v>
      </c>
      <c r="G34" s="72">
        <f t="shared" si="1"/>
        <v>0</v>
      </c>
      <c r="H34" s="72">
        <f t="shared" si="2"/>
        <v>0</v>
      </c>
      <c r="I34" s="73">
        <f t="shared" si="3"/>
        <v>0</v>
      </c>
      <c r="J34" s="73">
        <f t="shared" si="4"/>
        <v>0</v>
      </c>
      <c r="K34" s="89"/>
    </row>
    <row r="35" spans="1:11" ht="45" x14ac:dyDescent="0.25">
      <c r="A35" s="65" t="s">
        <v>102</v>
      </c>
      <c r="B35" s="66" t="s">
        <v>113</v>
      </c>
      <c r="C35" s="87"/>
      <c r="D35" s="87"/>
      <c r="E35" s="83"/>
      <c r="F35" s="71">
        <f t="shared" si="0"/>
        <v>0</v>
      </c>
      <c r="G35" s="72">
        <f t="shared" si="1"/>
        <v>0</v>
      </c>
      <c r="H35" s="72">
        <f t="shared" si="2"/>
        <v>0</v>
      </c>
      <c r="I35" s="73">
        <f t="shared" si="3"/>
        <v>0</v>
      </c>
      <c r="J35" s="73">
        <f t="shared" si="4"/>
        <v>0</v>
      </c>
      <c r="K35" s="89"/>
    </row>
    <row r="36" spans="1:11" x14ac:dyDescent="0.25">
      <c r="A36" s="65"/>
      <c r="B36" s="66" t="s">
        <v>114</v>
      </c>
      <c r="C36" s="87" t="s">
        <v>45</v>
      </c>
      <c r="D36" s="87">
        <v>2</v>
      </c>
      <c r="E36" s="83"/>
      <c r="F36" s="71">
        <f t="shared" si="0"/>
        <v>0</v>
      </c>
      <c r="G36" s="72">
        <f t="shared" si="1"/>
        <v>0</v>
      </c>
      <c r="H36" s="72">
        <f t="shared" si="2"/>
        <v>0</v>
      </c>
      <c r="I36" s="73">
        <f t="shared" si="3"/>
        <v>0</v>
      </c>
      <c r="J36" s="73">
        <f t="shared" si="4"/>
        <v>0</v>
      </c>
      <c r="K36" s="89"/>
    </row>
    <row r="37" spans="1:11" x14ac:dyDescent="0.25">
      <c r="A37" s="65"/>
      <c r="B37" s="66" t="s">
        <v>115</v>
      </c>
      <c r="C37" s="87" t="s">
        <v>45</v>
      </c>
      <c r="D37" s="87">
        <v>5</v>
      </c>
      <c r="E37" s="83"/>
      <c r="F37" s="71">
        <f t="shared" si="0"/>
        <v>0</v>
      </c>
      <c r="G37" s="72">
        <f t="shared" si="1"/>
        <v>0</v>
      </c>
      <c r="H37" s="72">
        <f t="shared" si="2"/>
        <v>0</v>
      </c>
      <c r="I37" s="73">
        <f t="shared" si="3"/>
        <v>0</v>
      </c>
      <c r="J37" s="73">
        <f t="shared" si="4"/>
        <v>0</v>
      </c>
      <c r="K37" s="89"/>
    </row>
    <row r="38" spans="1:11" x14ac:dyDescent="0.25">
      <c r="A38" s="65"/>
      <c r="B38" s="66" t="s">
        <v>116</v>
      </c>
      <c r="C38" s="87" t="s">
        <v>45</v>
      </c>
      <c r="D38" s="87">
        <v>1</v>
      </c>
      <c r="E38" s="83"/>
      <c r="F38" s="71">
        <f t="shared" si="0"/>
        <v>0</v>
      </c>
      <c r="G38" s="72">
        <f t="shared" si="1"/>
        <v>0</v>
      </c>
      <c r="H38" s="72">
        <f t="shared" si="2"/>
        <v>0</v>
      </c>
      <c r="I38" s="73">
        <f t="shared" si="3"/>
        <v>0</v>
      </c>
      <c r="J38" s="73">
        <f t="shared" si="4"/>
        <v>0</v>
      </c>
      <c r="K38" s="89"/>
    </row>
    <row r="39" spans="1:11" ht="105" x14ac:dyDescent="0.25">
      <c r="A39" s="65" t="s">
        <v>117</v>
      </c>
      <c r="B39" s="66" t="s">
        <v>118</v>
      </c>
      <c r="C39" s="87" t="s">
        <v>53</v>
      </c>
      <c r="D39" s="87">
        <v>190</v>
      </c>
      <c r="E39" s="83"/>
      <c r="F39" s="71">
        <f t="shared" si="0"/>
        <v>0</v>
      </c>
      <c r="G39" s="72">
        <f t="shared" si="1"/>
        <v>0</v>
      </c>
      <c r="H39" s="72">
        <f t="shared" si="2"/>
        <v>0</v>
      </c>
      <c r="I39" s="73">
        <f t="shared" si="3"/>
        <v>0</v>
      </c>
      <c r="J39" s="73">
        <f t="shared" si="4"/>
        <v>0</v>
      </c>
      <c r="K39" s="89"/>
    </row>
    <row r="40" spans="1:11" ht="45" x14ac:dyDescent="0.25">
      <c r="A40" s="65" t="s">
        <v>119</v>
      </c>
      <c r="B40" s="66" t="s">
        <v>120</v>
      </c>
      <c r="C40" s="87" t="s">
        <v>53</v>
      </c>
      <c r="D40" s="87">
        <v>160</v>
      </c>
      <c r="E40" s="83"/>
      <c r="F40" s="71">
        <f t="shared" si="0"/>
        <v>0</v>
      </c>
      <c r="G40" s="72">
        <f t="shared" si="1"/>
        <v>0</v>
      </c>
      <c r="H40" s="72">
        <f t="shared" si="2"/>
        <v>0</v>
      </c>
      <c r="I40" s="73">
        <f t="shared" si="3"/>
        <v>0</v>
      </c>
      <c r="J40" s="73">
        <f t="shared" si="4"/>
        <v>0</v>
      </c>
      <c r="K40" s="89"/>
    </row>
    <row r="41" spans="1:11" ht="30" x14ac:dyDescent="0.25">
      <c r="A41" s="65" t="s">
        <v>121</v>
      </c>
      <c r="B41" s="66" t="s">
        <v>122</v>
      </c>
      <c r="C41" s="87" t="s">
        <v>53</v>
      </c>
      <c r="D41" s="87">
        <v>180</v>
      </c>
      <c r="E41" s="83"/>
      <c r="F41" s="71">
        <f t="shared" si="0"/>
        <v>0</v>
      </c>
      <c r="G41" s="72">
        <f t="shared" si="1"/>
        <v>0</v>
      </c>
      <c r="H41" s="72">
        <f t="shared" si="2"/>
        <v>0</v>
      </c>
      <c r="I41" s="73">
        <f t="shared" si="3"/>
        <v>0</v>
      </c>
      <c r="J41" s="73">
        <f t="shared" si="4"/>
        <v>0</v>
      </c>
      <c r="K41" s="89"/>
    </row>
    <row r="43" spans="1:11" s="78" customFormat="1" ht="35.25" customHeight="1" x14ac:dyDescent="0.2">
      <c r="A43" s="74" t="s">
        <v>123</v>
      </c>
      <c r="B43" s="75" t="s">
        <v>20</v>
      </c>
      <c r="C43" s="76"/>
      <c r="D43" s="77"/>
      <c r="E43" s="40"/>
      <c r="F43" s="41">
        <f>SUM(F9:F42)</f>
        <v>0</v>
      </c>
      <c r="G43" s="42"/>
      <c r="H43" s="41">
        <f>SUM(H9:H42)</f>
        <v>0</v>
      </c>
      <c r="I43" s="42"/>
      <c r="J43" s="41">
        <f>SUM(J9:J42)</f>
        <v>0</v>
      </c>
    </row>
  </sheetData>
  <sheetProtection algorithmName="SHA-512" hashValue="5kEvkguOaiPaaqdYB+S0gCSta+7iL9OoPfBqRU1LLv/WA3wXc/Jx8aE5wTjb3peYiXap7x4SO3yoLbVJgdAM1A==" saltValue="s7rlU1ndNRV0bCXC7wD0Lg==" spinCount="100000" sheet="1" objects="1" scenarios="1"/>
  <protectedRanges>
    <protectedRange sqref="E11:E12" name="Range1"/>
  </protectedRanges>
  <pageMargins left="0.70866141732283472" right="0.70866141732283472" top="0.74803149606299213" bottom="0.74803149606299213" header="0.31496062992125984" footer="0.31496062992125984"/>
  <pageSetup paperSize="9" scale="74" fitToHeight="0" orientation="landscape" r:id="rId1"/>
  <headerFooter>
    <oddHeader>&amp;C&amp;F</oddHeader>
    <oddFooter>&amp;L&amp;A&amp;R&amp;P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23FCB-DC6E-464E-A1FE-F68133E268F2}">
  <sheetPr>
    <tabColor theme="5" tint="-0.249977111117893"/>
    <pageSetUpPr fitToPage="1"/>
  </sheetPr>
  <dimension ref="A1:K20"/>
  <sheetViews>
    <sheetView showZeros="0" zoomScaleNormal="100" zoomScaleSheetLayoutView="110" workbookViewId="0">
      <selection activeCell="F11" sqref="F11"/>
    </sheetView>
  </sheetViews>
  <sheetFormatPr defaultColWidth="9.140625" defaultRowHeight="15" x14ac:dyDescent="0.25"/>
  <cols>
    <col min="1" max="1" width="8.85546875" customWidth="1"/>
    <col min="2" max="2" width="47.7109375" style="79" customWidth="1"/>
    <col min="3" max="3" width="5.85546875" style="80" customWidth="1"/>
    <col min="4" max="4" width="9.85546875" style="81" bestFit="1" customWidth="1"/>
    <col min="5" max="5" width="13.85546875" style="43" customWidth="1"/>
    <col min="6" max="6" width="16.42578125" style="56" customWidth="1"/>
    <col min="7" max="9" width="17.7109375" style="56" customWidth="1"/>
    <col min="10" max="10" width="19.28515625" style="57" customWidth="1"/>
    <col min="257" max="257" width="8.85546875" customWidth="1"/>
    <col min="258" max="258" width="47.7109375" customWidth="1"/>
    <col min="259" max="259" width="5.85546875" customWidth="1"/>
    <col min="260" max="260" width="7.28515625" customWidth="1"/>
    <col min="261" max="261" width="13.85546875" customWidth="1"/>
    <col min="262" max="262" width="16.42578125" customWidth="1"/>
    <col min="265" max="265" width="17.7109375" customWidth="1"/>
    <col min="266" max="266" width="19.28515625" customWidth="1"/>
    <col min="513" max="513" width="8.85546875" customWidth="1"/>
    <col min="514" max="514" width="47.7109375" customWidth="1"/>
    <col min="515" max="515" width="5.85546875" customWidth="1"/>
    <col min="516" max="516" width="7.28515625" customWidth="1"/>
    <col min="517" max="517" width="13.85546875" customWidth="1"/>
    <col min="518" max="518" width="16.42578125" customWidth="1"/>
    <col min="521" max="521" width="17.7109375" customWidth="1"/>
    <col min="522" max="522" width="19.28515625" customWidth="1"/>
    <col min="769" max="769" width="8.85546875" customWidth="1"/>
    <col min="770" max="770" width="47.7109375" customWidth="1"/>
    <col min="771" max="771" width="5.85546875" customWidth="1"/>
    <col min="772" max="772" width="7.28515625" customWidth="1"/>
    <col min="773" max="773" width="13.85546875" customWidth="1"/>
    <col min="774" max="774" width="16.42578125" customWidth="1"/>
    <col min="777" max="777" width="17.7109375" customWidth="1"/>
    <col min="778" max="778" width="19.28515625" customWidth="1"/>
    <col min="1025" max="1025" width="8.85546875" customWidth="1"/>
    <col min="1026" max="1026" width="47.7109375" customWidth="1"/>
    <col min="1027" max="1027" width="5.85546875" customWidth="1"/>
    <col min="1028" max="1028" width="7.28515625" customWidth="1"/>
    <col min="1029" max="1029" width="13.85546875" customWidth="1"/>
    <col min="1030" max="1030" width="16.42578125" customWidth="1"/>
    <col min="1033" max="1033" width="17.7109375" customWidth="1"/>
    <col min="1034" max="1034" width="19.28515625" customWidth="1"/>
    <col min="1281" max="1281" width="8.85546875" customWidth="1"/>
    <col min="1282" max="1282" width="47.7109375" customWidth="1"/>
    <col min="1283" max="1283" width="5.85546875" customWidth="1"/>
    <col min="1284" max="1284" width="7.28515625" customWidth="1"/>
    <col min="1285" max="1285" width="13.85546875" customWidth="1"/>
    <col min="1286" max="1286" width="16.42578125" customWidth="1"/>
    <col min="1289" max="1289" width="17.7109375" customWidth="1"/>
    <col min="1290" max="1290" width="19.28515625" customWidth="1"/>
    <col min="1537" max="1537" width="8.85546875" customWidth="1"/>
    <col min="1538" max="1538" width="47.7109375" customWidth="1"/>
    <col min="1539" max="1539" width="5.85546875" customWidth="1"/>
    <col min="1540" max="1540" width="7.28515625" customWidth="1"/>
    <col min="1541" max="1541" width="13.85546875" customWidth="1"/>
    <col min="1542" max="1542" width="16.42578125" customWidth="1"/>
    <col min="1545" max="1545" width="17.7109375" customWidth="1"/>
    <col min="1546" max="1546" width="19.28515625" customWidth="1"/>
    <col min="1793" max="1793" width="8.85546875" customWidth="1"/>
    <col min="1794" max="1794" width="47.7109375" customWidth="1"/>
    <col min="1795" max="1795" width="5.85546875" customWidth="1"/>
    <col min="1796" max="1796" width="7.28515625" customWidth="1"/>
    <col min="1797" max="1797" width="13.85546875" customWidth="1"/>
    <col min="1798" max="1798" width="16.42578125" customWidth="1"/>
    <col min="1801" max="1801" width="17.7109375" customWidth="1"/>
    <col min="1802" max="1802" width="19.28515625" customWidth="1"/>
    <col min="2049" max="2049" width="8.85546875" customWidth="1"/>
    <col min="2050" max="2050" width="47.7109375" customWidth="1"/>
    <col min="2051" max="2051" width="5.85546875" customWidth="1"/>
    <col min="2052" max="2052" width="7.28515625" customWidth="1"/>
    <col min="2053" max="2053" width="13.85546875" customWidth="1"/>
    <col min="2054" max="2054" width="16.42578125" customWidth="1"/>
    <col min="2057" max="2057" width="17.7109375" customWidth="1"/>
    <col min="2058" max="2058" width="19.28515625" customWidth="1"/>
    <col min="2305" max="2305" width="8.85546875" customWidth="1"/>
    <col min="2306" max="2306" width="47.7109375" customWidth="1"/>
    <col min="2307" max="2307" width="5.85546875" customWidth="1"/>
    <col min="2308" max="2308" width="7.28515625" customWidth="1"/>
    <col min="2309" max="2309" width="13.85546875" customWidth="1"/>
    <col min="2310" max="2310" width="16.42578125" customWidth="1"/>
    <col min="2313" max="2313" width="17.7109375" customWidth="1"/>
    <col min="2314" max="2314" width="19.28515625" customWidth="1"/>
    <col min="2561" max="2561" width="8.85546875" customWidth="1"/>
    <col min="2562" max="2562" width="47.7109375" customWidth="1"/>
    <col min="2563" max="2563" width="5.85546875" customWidth="1"/>
    <col min="2564" max="2564" width="7.28515625" customWidth="1"/>
    <col min="2565" max="2565" width="13.85546875" customWidth="1"/>
    <col min="2566" max="2566" width="16.42578125" customWidth="1"/>
    <col min="2569" max="2569" width="17.7109375" customWidth="1"/>
    <col min="2570" max="2570" width="19.28515625" customWidth="1"/>
    <col min="2817" max="2817" width="8.85546875" customWidth="1"/>
    <col min="2818" max="2818" width="47.7109375" customWidth="1"/>
    <col min="2819" max="2819" width="5.85546875" customWidth="1"/>
    <col min="2820" max="2820" width="7.28515625" customWidth="1"/>
    <col min="2821" max="2821" width="13.85546875" customWidth="1"/>
    <col min="2822" max="2822" width="16.42578125" customWidth="1"/>
    <col min="2825" max="2825" width="17.7109375" customWidth="1"/>
    <col min="2826" max="2826" width="19.28515625" customWidth="1"/>
    <col min="3073" max="3073" width="8.85546875" customWidth="1"/>
    <col min="3074" max="3074" width="47.7109375" customWidth="1"/>
    <col min="3075" max="3075" width="5.85546875" customWidth="1"/>
    <col min="3076" max="3076" width="7.28515625" customWidth="1"/>
    <col min="3077" max="3077" width="13.85546875" customWidth="1"/>
    <col min="3078" max="3078" width="16.42578125" customWidth="1"/>
    <col min="3081" max="3081" width="17.7109375" customWidth="1"/>
    <col min="3082" max="3082" width="19.28515625" customWidth="1"/>
    <col min="3329" max="3329" width="8.85546875" customWidth="1"/>
    <col min="3330" max="3330" width="47.7109375" customWidth="1"/>
    <col min="3331" max="3331" width="5.85546875" customWidth="1"/>
    <col min="3332" max="3332" width="7.28515625" customWidth="1"/>
    <col min="3333" max="3333" width="13.85546875" customWidth="1"/>
    <col min="3334" max="3334" width="16.42578125" customWidth="1"/>
    <col min="3337" max="3337" width="17.7109375" customWidth="1"/>
    <col min="3338" max="3338" width="19.28515625" customWidth="1"/>
    <col min="3585" max="3585" width="8.85546875" customWidth="1"/>
    <col min="3586" max="3586" width="47.7109375" customWidth="1"/>
    <col min="3587" max="3587" width="5.85546875" customWidth="1"/>
    <col min="3588" max="3588" width="7.28515625" customWidth="1"/>
    <col min="3589" max="3589" width="13.85546875" customWidth="1"/>
    <col min="3590" max="3590" width="16.42578125" customWidth="1"/>
    <col min="3593" max="3593" width="17.7109375" customWidth="1"/>
    <col min="3594" max="3594" width="19.28515625" customWidth="1"/>
    <col min="3841" max="3841" width="8.85546875" customWidth="1"/>
    <col min="3842" max="3842" width="47.7109375" customWidth="1"/>
    <col min="3843" max="3843" width="5.85546875" customWidth="1"/>
    <col min="3844" max="3844" width="7.28515625" customWidth="1"/>
    <col min="3845" max="3845" width="13.85546875" customWidth="1"/>
    <col min="3846" max="3846" width="16.42578125" customWidth="1"/>
    <col min="3849" max="3849" width="17.7109375" customWidth="1"/>
    <col min="3850" max="3850" width="19.28515625" customWidth="1"/>
    <col min="4097" max="4097" width="8.85546875" customWidth="1"/>
    <col min="4098" max="4098" width="47.7109375" customWidth="1"/>
    <col min="4099" max="4099" width="5.85546875" customWidth="1"/>
    <col min="4100" max="4100" width="7.28515625" customWidth="1"/>
    <col min="4101" max="4101" width="13.85546875" customWidth="1"/>
    <col min="4102" max="4102" width="16.42578125" customWidth="1"/>
    <col min="4105" max="4105" width="17.7109375" customWidth="1"/>
    <col min="4106" max="4106" width="19.28515625" customWidth="1"/>
    <col min="4353" max="4353" width="8.85546875" customWidth="1"/>
    <col min="4354" max="4354" width="47.7109375" customWidth="1"/>
    <col min="4355" max="4355" width="5.85546875" customWidth="1"/>
    <col min="4356" max="4356" width="7.28515625" customWidth="1"/>
    <col min="4357" max="4357" width="13.85546875" customWidth="1"/>
    <col min="4358" max="4358" width="16.42578125" customWidth="1"/>
    <col min="4361" max="4361" width="17.7109375" customWidth="1"/>
    <col min="4362" max="4362" width="19.28515625" customWidth="1"/>
    <col min="4609" max="4609" width="8.85546875" customWidth="1"/>
    <col min="4610" max="4610" width="47.7109375" customWidth="1"/>
    <col min="4611" max="4611" width="5.85546875" customWidth="1"/>
    <col min="4612" max="4612" width="7.28515625" customWidth="1"/>
    <col min="4613" max="4613" width="13.85546875" customWidth="1"/>
    <col min="4614" max="4614" width="16.42578125" customWidth="1"/>
    <col min="4617" max="4617" width="17.7109375" customWidth="1"/>
    <col min="4618" max="4618" width="19.28515625" customWidth="1"/>
    <col min="4865" max="4865" width="8.85546875" customWidth="1"/>
    <col min="4866" max="4866" width="47.7109375" customWidth="1"/>
    <col min="4867" max="4867" width="5.85546875" customWidth="1"/>
    <col min="4868" max="4868" width="7.28515625" customWidth="1"/>
    <col min="4869" max="4869" width="13.85546875" customWidth="1"/>
    <col min="4870" max="4870" width="16.42578125" customWidth="1"/>
    <col min="4873" max="4873" width="17.7109375" customWidth="1"/>
    <col min="4874" max="4874" width="19.28515625" customWidth="1"/>
    <col min="5121" max="5121" width="8.85546875" customWidth="1"/>
    <col min="5122" max="5122" width="47.7109375" customWidth="1"/>
    <col min="5123" max="5123" width="5.85546875" customWidth="1"/>
    <col min="5124" max="5124" width="7.28515625" customWidth="1"/>
    <col min="5125" max="5125" width="13.85546875" customWidth="1"/>
    <col min="5126" max="5126" width="16.42578125" customWidth="1"/>
    <col min="5129" max="5129" width="17.7109375" customWidth="1"/>
    <col min="5130" max="5130" width="19.28515625" customWidth="1"/>
    <col min="5377" max="5377" width="8.85546875" customWidth="1"/>
    <col min="5378" max="5378" width="47.7109375" customWidth="1"/>
    <col min="5379" max="5379" width="5.85546875" customWidth="1"/>
    <col min="5380" max="5380" width="7.28515625" customWidth="1"/>
    <col min="5381" max="5381" width="13.85546875" customWidth="1"/>
    <col min="5382" max="5382" width="16.42578125" customWidth="1"/>
    <col min="5385" max="5385" width="17.7109375" customWidth="1"/>
    <col min="5386" max="5386" width="19.28515625" customWidth="1"/>
    <col min="5633" max="5633" width="8.85546875" customWidth="1"/>
    <col min="5634" max="5634" width="47.7109375" customWidth="1"/>
    <col min="5635" max="5635" width="5.85546875" customWidth="1"/>
    <col min="5636" max="5636" width="7.28515625" customWidth="1"/>
    <col min="5637" max="5637" width="13.85546875" customWidth="1"/>
    <col min="5638" max="5638" width="16.42578125" customWidth="1"/>
    <col min="5641" max="5641" width="17.7109375" customWidth="1"/>
    <col min="5642" max="5642" width="19.28515625" customWidth="1"/>
    <col min="5889" max="5889" width="8.85546875" customWidth="1"/>
    <col min="5890" max="5890" width="47.7109375" customWidth="1"/>
    <col min="5891" max="5891" width="5.85546875" customWidth="1"/>
    <col min="5892" max="5892" width="7.28515625" customWidth="1"/>
    <col min="5893" max="5893" width="13.85546875" customWidth="1"/>
    <col min="5894" max="5894" width="16.42578125" customWidth="1"/>
    <col min="5897" max="5897" width="17.7109375" customWidth="1"/>
    <col min="5898" max="5898" width="19.28515625" customWidth="1"/>
    <col min="6145" max="6145" width="8.85546875" customWidth="1"/>
    <col min="6146" max="6146" width="47.7109375" customWidth="1"/>
    <col min="6147" max="6147" width="5.85546875" customWidth="1"/>
    <col min="6148" max="6148" width="7.28515625" customWidth="1"/>
    <col min="6149" max="6149" width="13.85546875" customWidth="1"/>
    <col min="6150" max="6150" width="16.42578125" customWidth="1"/>
    <col min="6153" max="6153" width="17.7109375" customWidth="1"/>
    <col min="6154" max="6154" width="19.28515625" customWidth="1"/>
    <col min="6401" max="6401" width="8.85546875" customWidth="1"/>
    <col min="6402" max="6402" width="47.7109375" customWidth="1"/>
    <col min="6403" max="6403" width="5.85546875" customWidth="1"/>
    <col min="6404" max="6404" width="7.28515625" customWidth="1"/>
    <col min="6405" max="6405" width="13.85546875" customWidth="1"/>
    <col min="6406" max="6406" width="16.42578125" customWidth="1"/>
    <col min="6409" max="6409" width="17.7109375" customWidth="1"/>
    <col min="6410" max="6410" width="19.28515625" customWidth="1"/>
    <col min="6657" max="6657" width="8.85546875" customWidth="1"/>
    <col min="6658" max="6658" width="47.7109375" customWidth="1"/>
    <col min="6659" max="6659" width="5.85546875" customWidth="1"/>
    <col min="6660" max="6660" width="7.28515625" customWidth="1"/>
    <col min="6661" max="6661" width="13.85546875" customWidth="1"/>
    <col min="6662" max="6662" width="16.42578125" customWidth="1"/>
    <col min="6665" max="6665" width="17.7109375" customWidth="1"/>
    <col min="6666" max="6666" width="19.28515625" customWidth="1"/>
    <col min="6913" max="6913" width="8.85546875" customWidth="1"/>
    <col min="6914" max="6914" width="47.7109375" customWidth="1"/>
    <col min="6915" max="6915" width="5.85546875" customWidth="1"/>
    <col min="6916" max="6916" width="7.28515625" customWidth="1"/>
    <col min="6917" max="6917" width="13.85546875" customWidth="1"/>
    <col min="6918" max="6918" width="16.42578125" customWidth="1"/>
    <col min="6921" max="6921" width="17.7109375" customWidth="1"/>
    <col min="6922" max="6922" width="19.28515625" customWidth="1"/>
    <col min="7169" max="7169" width="8.85546875" customWidth="1"/>
    <col min="7170" max="7170" width="47.7109375" customWidth="1"/>
    <col min="7171" max="7171" width="5.85546875" customWidth="1"/>
    <col min="7172" max="7172" width="7.28515625" customWidth="1"/>
    <col min="7173" max="7173" width="13.85546875" customWidth="1"/>
    <col min="7174" max="7174" width="16.42578125" customWidth="1"/>
    <col min="7177" max="7177" width="17.7109375" customWidth="1"/>
    <col min="7178" max="7178" width="19.28515625" customWidth="1"/>
    <col min="7425" max="7425" width="8.85546875" customWidth="1"/>
    <col min="7426" max="7426" width="47.7109375" customWidth="1"/>
    <col min="7427" max="7427" width="5.85546875" customWidth="1"/>
    <col min="7428" max="7428" width="7.28515625" customWidth="1"/>
    <col min="7429" max="7429" width="13.85546875" customWidth="1"/>
    <col min="7430" max="7430" width="16.42578125" customWidth="1"/>
    <col min="7433" max="7433" width="17.7109375" customWidth="1"/>
    <col min="7434" max="7434" width="19.28515625" customWidth="1"/>
    <col min="7681" max="7681" width="8.85546875" customWidth="1"/>
    <col min="7682" max="7682" width="47.7109375" customWidth="1"/>
    <col min="7683" max="7683" width="5.85546875" customWidth="1"/>
    <col min="7684" max="7684" width="7.28515625" customWidth="1"/>
    <col min="7685" max="7685" width="13.85546875" customWidth="1"/>
    <col min="7686" max="7686" width="16.42578125" customWidth="1"/>
    <col min="7689" max="7689" width="17.7109375" customWidth="1"/>
    <col min="7690" max="7690" width="19.28515625" customWidth="1"/>
    <col min="7937" max="7937" width="8.85546875" customWidth="1"/>
    <col min="7938" max="7938" width="47.7109375" customWidth="1"/>
    <col min="7939" max="7939" width="5.85546875" customWidth="1"/>
    <col min="7940" max="7940" width="7.28515625" customWidth="1"/>
    <col min="7941" max="7941" width="13.85546875" customWidth="1"/>
    <col min="7942" max="7942" width="16.42578125" customWidth="1"/>
    <col min="7945" max="7945" width="17.7109375" customWidth="1"/>
    <col min="7946" max="7946" width="19.28515625" customWidth="1"/>
    <col min="8193" max="8193" width="8.85546875" customWidth="1"/>
    <col min="8194" max="8194" width="47.7109375" customWidth="1"/>
    <col min="8195" max="8195" width="5.85546875" customWidth="1"/>
    <col min="8196" max="8196" width="7.28515625" customWidth="1"/>
    <col min="8197" max="8197" width="13.85546875" customWidth="1"/>
    <col min="8198" max="8198" width="16.42578125" customWidth="1"/>
    <col min="8201" max="8201" width="17.7109375" customWidth="1"/>
    <col min="8202" max="8202" width="19.28515625" customWidth="1"/>
    <col min="8449" max="8449" width="8.85546875" customWidth="1"/>
    <col min="8450" max="8450" width="47.7109375" customWidth="1"/>
    <col min="8451" max="8451" width="5.85546875" customWidth="1"/>
    <col min="8452" max="8452" width="7.28515625" customWidth="1"/>
    <col min="8453" max="8453" width="13.85546875" customWidth="1"/>
    <col min="8454" max="8454" width="16.42578125" customWidth="1"/>
    <col min="8457" max="8457" width="17.7109375" customWidth="1"/>
    <col min="8458" max="8458" width="19.28515625" customWidth="1"/>
    <col min="8705" max="8705" width="8.85546875" customWidth="1"/>
    <col min="8706" max="8706" width="47.7109375" customWidth="1"/>
    <col min="8707" max="8707" width="5.85546875" customWidth="1"/>
    <col min="8708" max="8708" width="7.28515625" customWidth="1"/>
    <col min="8709" max="8709" width="13.85546875" customWidth="1"/>
    <col min="8710" max="8710" width="16.42578125" customWidth="1"/>
    <col min="8713" max="8713" width="17.7109375" customWidth="1"/>
    <col min="8714" max="8714" width="19.28515625" customWidth="1"/>
    <col min="8961" max="8961" width="8.85546875" customWidth="1"/>
    <col min="8962" max="8962" width="47.7109375" customWidth="1"/>
    <col min="8963" max="8963" width="5.85546875" customWidth="1"/>
    <col min="8964" max="8964" width="7.28515625" customWidth="1"/>
    <col min="8965" max="8965" width="13.85546875" customWidth="1"/>
    <col min="8966" max="8966" width="16.42578125" customWidth="1"/>
    <col min="8969" max="8969" width="17.7109375" customWidth="1"/>
    <col min="8970" max="8970" width="19.28515625" customWidth="1"/>
    <col min="9217" max="9217" width="8.85546875" customWidth="1"/>
    <col min="9218" max="9218" width="47.7109375" customWidth="1"/>
    <col min="9219" max="9219" width="5.85546875" customWidth="1"/>
    <col min="9220" max="9220" width="7.28515625" customWidth="1"/>
    <col min="9221" max="9221" width="13.85546875" customWidth="1"/>
    <col min="9222" max="9222" width="16.42578125" customWidth="1"/>
    <col min="9225" max="9225" width="17.7109375" customWidth="1"/>
    <col min="9226" max="9226" width="19.28515625" customWidth="1"/>
    <col min="9473" max="9473" width="8.85546875" customWidth="1"/>
    <col min="9474" max="9474" width="47.7109375" customWidth="1"/>
    <col min="9475" max="9475" width="5.85546875" customWidth="1"/>
    <col min="9476" max="9476" width="7.28515625" customWidth="1"/>
    <col min="9477" max="9477" width="13.85546875" customWidth="1"/>
    <col min="9478" max="9478" width="16.42578125" customWidth="1"/>
    <col min="9481" max="9481" width="17.7109375" customWidth="1"/>
    <col min="9482" max="9482" width="19.28515625" customWidth="1"/>
    <col min="9729" max="9729" width="8.85546875" customWidth="1"/>
    <col min="9730" max="9730" width="47.7109375" customWidth="1"/>
    <col min="9731" max="9731" width="5.85546875" customWidth="1"/>
    <col min="9732" max="9732" width="7.28515625" customWidth="1"/>
    <col min="9733" max="9733" width="13.85546875" customWidth="1"/>
    <col min="9734" max="9734" width="16.42578125" customWidth="1"/>
    <col min="9737" max="9737" width="17.7109375" customWidth="1"/>
    <col min="9738" max="9738" width="19.28515625" customWidth="1"/>
    <col min="9985" max="9985" width="8.85546875" customWidth="1"/>
    <col min="9986" max="9986" width="47.7109375" customWidth="1"/>
    <col min="9987" max="9987" width="5.85546875" customWidth="1"/>
    <col min="9988" max="9988" width="7.28515625" customWidth="1"/>
    <col min="9989" max="9989" width="13.85546875" customWidth="1"/>
    <col min="9990" max="9990" width="16.42578125" customWidth="1"/>
    <col min="9993" max="9993" width="17.7109375" customWidth="1"/>
    <col min="9994" max="9994" width="19.28515625" customWidth="1"/>
    <col min="10241" max="10241" width="8.85546875" customWidth="1"/>
    <col min="10242" max="10242" width="47.7109375" customWidth="1"/>
    <col min="10243" max="10243" width="5.85546875" customWidth="1"/>
    <col min="10244" max="10244" width="7.28515625" customWidth="1"/>
    <col min="10245" max="10245" width="13.85546875" customWidth="1"/>
    <col min="10246" max="10246" width="16.42578125" customWidth="1"/>
    <col min="10249" max="10249" width="17.7109375" customWidth="1"/>
    <col min="10250" max="10250" width="19.28515625" customWidth="1"/>
    <col min="10497" max="10497" width="8.85546875" customWidth="1"/>
    <col min="10498" max="10498" width="47.7109375" customWidth="1"/>
    <col min="10499" max="10499" width="5.85546875" customWidth="1"/>
    <col min="10500" max="10500" width="7.28515625" customWidth="1"/>
    <col min="10501" max="10501" width="13.85546875" customWidth="1"/>
    <col min="10502" max="10502" width="16.42578125" customWidth="1"/>
    <col min="10505" max="10505" width="17.7109375" customWidth="1"/>
    <col min="10506" max="10506" width="19.28515625" customWidth="1"/>
    <col min="10753" max="10753" width="8.85546875" customWidth="1"/>
    <col min="10754" max="10754" width="47.7109375" customWidth="1"/>
    <col min="10755" max="10755" width="5.85546875" customWidth="1"/>
    <col min="10756" max="10756" width="7.28515625" customWidth="1"/>
    <col min="10757" max="10757" width="13.85546875" customWidth="1"/>
    <col min="10758" max="10758" width="16.42578125" customWidth="1"/>
    <col min="10761" max="10761" width="17.7109375" customWidth="1"/>
    <col min="10762" max="10762" width="19.28515625" customWidth="1"/>
    <col min="11009" max="11009" width="8.85546875" customWidth="1"/>
    <col min="11010" max="11010" width="47.7109375" customWidth="1"/>
    <col min="11011" max="11011" width="5.85546875" customWidth="1"/>
    <col min="11012" max="11012" width="7.28515625" customWidth="1"/>
    <col min="11013" max="11013" width="13.85546875" customWidth="1"/>
    <col min="11014" max="11014" width="16.42578125" customWidth="1"/>
    <col min="11017" max="11017" width="17.7109375" customWidth="1"/>
    <col min="11018" max="11018" width="19.28515625" customWidth="1"/>
    <col min="11265" max="11265" width="8.85546875" customWidth="1"/>
    <col min="11266" max="11266" width="47.7109375" customWidth="1"/>
    <col min="11267" max="11267" width="5.85546875" customWidth="1"/>
    <col min="11268" max="11268" width="7.28515625" customWidth="1"/>
    <col min="11269" max="11269" width="13.85546875" customWidth="1"/>
    <col min="11270" max="11270" width="16.42578125" customWidth="1"/>
    <col min="11273" max="11273" width="17.7109375" customWidth="1"/>
    <col min="11274" max="11274" width="19.28515625" customWidth="1"/>
    <col min="11521" max="11521" width="8.85546875" customWidth="1"/>
    <col min="11522" max="11522" width="47.7109375" customWidth="1"/>
    <col min="11523" max="11523" width="5.85546875" customWidth="1"/>
    <col min="11524" max="11524" width="7.28515625" customWidth="1"/>
    <col min="11525" max="11525" width="13.85546875" customWidth="1"/>
    <col min="11526" max="11526" width="16.42578125" customWidth="1"/>
    <col min="11529" max="11529" width="17.7109375" customWidth="1"/>
    <col min="11530" max="11530" width="19.28515625" customWidth="1"/>
    <col min="11777" max="11777" width="8.85546875" customWidth="1"/>
    <col min="11778" max="11778" width="47.7109375" customWidth="1"/>
    <col min="11779" max="11779" width="5.85546875" customWidth="1"/>
    <col min="11780" max="11780" width="7.28515625" customWidth="1"/>
    <col min="11781" max="11781" width="13.85546875" customWidth="1"/>
    <col min="11782" max="11782" width="16.42578125" customWidth="1"/>
    <col min="11785" max="11785" width="17.7109375" customWidth="1"/>
    <col min="11786" max="11786" width="19.28515625" customWidth="1"/>
    <col min="12033" max="12033" width="8.85546875" customWidth="1"/>
    <col min="12034" max="12034" width="47.7109375" customWidth="1"/>
    <col min="12035" max="12035" width="5.85546875" customWidth="1"/>
    <col min="12036" max="12036" width="7.28515625" customWidth="1"/>
    <col min="12037" max="12037" width="13.85546875" customWidth="1"/>
    <col min="12038" max="12038" width="16.42578125" customWidth="1"/>
    <col min="12041" max="12041" width="17.7109375" customWidth="1"/>
    <col min="12042" max="12042" width="19.28515625" customWidth="1"/>
    <col min="12289" max="12289" width="8.85546875" customWidth="1"/>
    <col min="12290" max="12290" width="47.7109375" customWidth="1"/>
    <col min="12291" max="12291" width="5.85546875" customWidth="1"/>
    <col min="12292" max="12292" width="7.28515625" customWidth="1"/>
    <col min="12293" max="12293" width="13.85546875" customWidth="1"/>
    <col min="12294" max="12294" width="16.42578125" customWidth="1"/>
    <col min="12297" max="12297" width="17.7109375" customWidth="1"/>
    <col min="12298" max="12298" width="19.28515625" customWidth="1"/>
    <col min="12545" max="12545" width="8.85546875" customWidth="1"/>
    <col min="12546" max="12546" width="47.7109375" customWidth="1"/>
    <col min="12547" max="12547" width="5.85546875" customWidth="1"/>
    <col min="12548" max="12548" width="7.28515625" customWidth="1"/>
    <col min="12549" max="12549" width="13.85546875" customWidth="1"/>
    <col min="12550" max="12550" width="16.42578125" customWidth="1"/>
    <col min="12553" max="12553" width="17.7109375" customWidth="1"/>
    <col min="12554" max="12554" width="19.28515625" customWidth="1"/>
    <col min="12801" max="12801" width="8.85546875" customWidth="1"/>
    <col min="12802" max="12802" width="47.7109375" customWidth="1"/>
    <col min="12803" max="12803" width="5.85546875" customWidth="1"/>
    <col min="12804" max="12804" width="7.28515625" customWidth="1"/>
    <col min="12805" max="12805" width="13.85546875" customWidth="1"/>
    <col min="12806" max="12806" width="16.42578125" customWidth="1"/>
    <col min="12809" max="12809" width="17.7109375" customWidth="1"/>
    <col min="12810" max="12810" width="19.28515625" customWidth="1"/>
    <col min="13057" max="13057" width="8.85546875" customWidth="1"/>
    <col min="13058" max="13058" width="47.7109375" customWidth="1"/>
    <col min="13059" max="13059" width="5.85546875" customWidth="1"/>
    <col min="13060" max="13060" width="7.28515625" customWidth="1"/>
    <col min="13061" max="13061" width="13.85546875" customWidth="1"/>
    <col min="13062" max="13062" width="16.42578125" customWidth="1"/>
    <col min="13065" max="13065" width="17.7109375" customWidth="1"/>
    <col min="13066" max="13066" width="19.28515625" customWidth="1"/>
    <col min="13313" max="13313" width="8.85546875" customWidth="1"/>
    <col min="13314" max="13314" width="47.7109375" customWidth="1"/>
    <col min="13315" max="13315" width="5.85546875" customWidth="1"/>
    <col min="13316" max="13316" width="7.28515625" customWidth="1"/>
    <col min="13317" max="13317" width="13.85546875" customWidth="1"/>
    <col min="13318" max="13318" width="16.42578125" customWidth="1"/>
    <col min="13321" max="13321" width="17.7109375" customWidth="1"/>
    <col min="13322" max="13322" width="19.28515625" customWidth="1"/>
    <col min="13569" max="13569" width="8.85546875" customWidth="1"/>
    <col min="13570" max="13570" width="47.7109375" customWidth="1"/>
    <col min="13571" max="13571" width="5.85546875" customWidth="1"/>
    <col min="13572" max="13572" width="7.28515625" customWidth="1"/>
    <col min="13573" max="13573" width="13.85546875" customWidth="1"/>
    <col min="13574" max="13574" width="16.42578125" customWidth="1"/>
    <col min="13577" max="13577" width="17.7109375" customWidth="1"/>
    <col min="13578" max="13578" width="19.28515625" customWidth="1"/>
    <col min="13825" max="13825" width="8.85546875" customWidth="1"/>
    <col min="13826" max="13826" width="47.7109375" customWidth="1"/>
    <col min="13827" max="13827" width="5.85546875" customWidth="1"/>
    <col min="13828" max="13828" width="7.28515625" customWidth="1"/>
    <col min="13829" max="13829" width="13.85546875" customWidth="1"/>
    <col min="13830" max="13830" width="16.42578125" customWidth="1"/>
    <col min="13833" max="13833" width="17.7109375" customWidth="1"/>
    <col min="13834" max="13834" width="19.28515625" customWidth="1"/>
    <col min="14081" max="14081" width="8.85546875" customWidth="1"/>
    <col min="14082" max="14082" width="47.7109375" customWidth="1"/>
    <col min="14083" max="14083" width="5.85546875" customWidth="1"/>
    <col min="14084" max="14084" width="7.28515625" customWidth="1"/>
    <col min="14085" max="14085" width="13.85546875" customWidth="1"/>
    <col min="14086" max="14086" width="16.42578125" customWidth="1"/>
    <col min="14089" max="14089" width="17.7109375" customWidth="1"/>
    <col min="14090" max="14090" width="19.28515625" customWidth="1"/>
    <col min="14337" max="14337" width="8.85546875" customWidth="1"/>
    <col min="14338" max="14338" width="47.7109375" customWidth="1"/>
    <col min="14339" max="14339" width="5.85546875" customWidth="1"/>
    <col min="14340" max="14340" width="7.28515625" customWidth="1"/>
    <col min="14341" max="14341" width="13.85546875" customWidth="1"/>
    <col min="14342" max="14342" width="16.42578125" customWidth="1"/>
    <col min="14345" max="14345" width="17.7109375" customWidth="1"/>
    <col min="14346" max="14346" width="19.28515625" customWidth="1"/>
    <col min="14593" max="14593" width="8.85546875" customWidth="1"/>
    <col min="14594" max="14594" width="47.7109375" customWidth="1"/>
    <col min="14595" max="14595" width="5.85546875" customWidth="1"/>
    <col min="14596" max="14596" width="7.28515625" customWidth="1"/>
    <col min="14597" max="14597" width="13.85546875" customWidth="1"/>
    <col min="14598" max="14598" width="16.42578125" customWidth="1"/>
    <col min="14601" max="14601" width="17.7109375" customWidth="1"/>
    <col min="14602" max="14602" width="19.28515625" customWidth="1"/>
    <col min="14849" max="14849" width="8.85546875" customWidth="1"/>
    <col min="14850" max="14850" width="47.7109375" customWidth="1"/>
    <col min="14851" max="14851" width="5.85546875" customWidth="1"/>
    <col min="14852" max="14852" width="7.28515625" customWidth="1"/>
    <col min="14853" max="14853" width="13.85546875" customWidth="1"/>
    <col min="14854" max="14854" width="16.42578125" customWidth="1"/>
    <col min="14857" max="14857" width="17.7109375" customWidth="1"/>
    <col min="14858" max="14858" width="19.28515625" customWidth="1"/>
    <col min="15105" max="15105" width="8.85546875" customWidth="1"/>
    <col min="15106" max="15106" width="47.7109375" customWidth="1"/>
    <col min="15107" max="15107" width="5.85546875" customWidth="1"/>
    <col min="15108" max="15108" width="7.28515625" customWidth="1"/>
    <col min="15109" max="15109" width="13.85546875" customWidth="1"/>
    <col min="15110" max="15110" width="16.42578125" customWidth="1"/>
    <col min="15113" max="15113" width="17.7109375" customWidth="1"/>
    <col min="15114" max="15114" width="19.28515625" customWidth="1"/>
    <col min="15361" max="15361" width="8.85546875" customWidth="1"/>
    <col min="15362" max="15362" width="47.7109375" customWidth="1"/>
    <col min="15363" max="15363" width="5.85546875" customWidth="1"/>
    <col min="15364" max="15364" width="7.28515625" customWidth="1"/>
    <col min="15365" max="15365" width="13.85546875" customWidth="1"/>
    <col min="15366" max="15366" width="16.42578125" customWidth="1"/>
    <col min="15369" max="15369" width="17.7109375" customWidth="1"/>
    <col min="15370" max="15370" width="19.28515625" customWidth="1"/>
    <col min="15617" max="15617" width="8.85546875" customWidth="1"/>
    <col min="15618" max="15618" width="47.7109375" customWidth="1"/>
    <col min="15619" max="15619" width="5.85546875" customWidth="1"/>
    <col min="15620" max="15620" width="7.28515625" customWidth="1"/>
    <col min="15621" max="15621" width="13.85546875" customWidth="1"/>
    <col min="15622" max="15622" width="16.42578125" customWidth="1"/>
    <col min="15625" max="15625" width="17.7109375" customWidth="1"/>
    <col min="15626" max="15626" width="19.28515625" customWidth="1"/>
    <col min="15873" max="15873" width="8.85546875" customWidth="1"/>
    <col min="15874" max="15874" width="47.7109375" customWidth="1"/>
    <col min="15875" max="15875" width="5.85546875" customWidth="1"/>
    <col min="15876" max="15876" width="7.28515625" customWidth="1"/>
    <col min="15877" max="15877" width="13.85546875" customWidth="1"/>
    <col min="15878" max="15878" width="16.42578125" customWidth="1"/>
    <col min="15881" max="15881" width="17.7109375" customWidth="1"/>
    <col min="15882" max="15882" width="19.28515625" customWidth="1"/>
    <col min="16129" max="16129" width="8.85546875" customWidth="1"/>
    <col min="16130" max="16130" width="47.7109375" customWidth="1"/>
    <col min="16131" max="16131" width="5.85546875" customWidth="1"/>
    <col min="16132" max="16132" width="7.28515625" customWidth="1"/>
    <col min="16133" max="16133" width="13.85546875" customWidth="1"/>
    <col min="16134" max="16134" width="16.42578125" customWidth="1"/>
    <col min="16137" max="16137" width="17.7109375" customWidth="1"/>
    <col min="16138" max="16138" width="19.28515625" customWidth="1"/>
  </cols>
  <sheetData>
    <row r="1" spans="1:11" s="13" customFormat="1" ht="26.25" x14ac:dyDescent="0.4">
      <c r="A1" s="44" t="s">
        <v>11</v>
      </c>
      <c r="B1" s="45" t="s">
        <v>32</v>
      </c>
      <c r="C1" s="46"/>
      <c r="D1" s="47"/>
      <c r="E1" s="37"/>
      <c r="F1" s="48"/>
      <c r="G1" s="48"/>
      <c r="H1" s="48"/>
      <c r="I1" s="48"/>
      <c r="J1" s="48"/>
    </row>
    <row r="3" spans="1:11" s="13" customFormat="1" ht="26.25" x14ac:dyDescent="0.4">
      <c r="A3" s="49">
        <v>3</v>
      </c>
      <c r="B3" s="50" t="s">
        <v>22</v>
      </c>
      <c r="C3" s="46"/>
      <c r="D3" s="47"/>
      <c r="E3" s="37"/>
      <c r="F3" s="48"/>
      <c r="G3" s="48"/>
      <c r="H3" s="48"/>
      <c r="I3" s="48"/>
      <c r="J3" s="48"/>
    </row>
    <row r="4" spans="1:11" x14ac:dyDescent="0.25">
      <c r="A4" s="51"/>
      <c r="B4" s="52"/>
      <c r="C4" s="53"/>
      <c r="D4" s="54"/>
      <c r="E4" s="38"/>
      <c r="F4" s="55"/>
    </row>
    <row r="5" spans="1:11" x14ac:dyDescent="0.25">
      <c r="A5" s="51"/>
      <c r="B5" s="52"/>
      <c r="C5" s="53"/>
      <c r="D5" s="54"/>
      <c r="E5" s="38"/>
      <c r="F5" s="55"/>
    </row>
    <row r="6" spans="1:11" s="64" customFormat="1" ht="30" customHeight="1" x14ac:dyDescent="0.25">
      <c r="A6" s="58" t="s">
        <v>33</v>
      </c>
      <c r="B6" s="59" t="s">
        <v>34</v>
      </c>
      <c r="C6" s="59" t="s">
        <v>35</v>
      </c>
      <c r="D6" s="60" t="s">
        <v>36</v>
      </c>
      <c r="E6" s="39" t="s">
        <v>37</v>
      </c>
      <c r="F6" s="61" t="s">
        <v>38</v>
      </c>
      <c r="G6" s="61" t="s">
        <v>39</v>
      </c>
      <c r="H6" s="61" t="s">
        <v>40</v>
      </c>
      <c r="I6" s="61" t="s">
        <v>41</v>
      </c>
      <c r="J6" s="62" t="s">
        <v>42</v>
      </c>
      <c r="K6" s="63"/>
    </row>
    <row r="8" spans="1:11" x14ac:dyDescent="0.25">
      <c r="A8" s="85" t="s">
        <v>124</v>
      </c>
      <c r="B8" s="92" t="s">
        <v>125</v>
      </c>
      <c r="C8" s="87"/>
      <c r="D8" s="88"/>
      <c r="E8" s="83"/>
    </row>
    <row r="9" spans="1:11" ht="45" x14ac:dyDescent="0.25">
      <c r="A9" s="65" t="s">
        <v>126</v>
      </c>
      <c r="B9" s="66" t="s">
        <v>127</v>
      </c>
      <c r="C9" s="87" t="s">
        <v>76</v>
      </c>
      <c r="D9" s="87">
        <v>222</v>
      </c>
      <c r="E9" s="83"/>
      <c r="F9" s="71">
        <f t="shared" ref="F9:F18" si="0">+E9*D9</f>
        <v>0</v>
      </c>
      <c r="G9" s="72">
        <f t="shared" ref="G9:G18" si="1">+E9*PL</f>
        <v>0</v>
      </c>
      <c r="H9" s="72">
        <f t="shared" ref="H9:H18" si="2">+G9*D9</f>
        <v>0</v>
      </c>
      <c r="I9" s="73">
        <f t="shared" ref="I9:I18" si="3">+E9-G9</f>
        <v>0</v>
      </c>
      <c r="J9" s="73">
        <f t="shared" ref="J9:J18" si="4">+I9*D9</f>
        <v>0</v>
      </c>
    </row>
    <row r="10" spans="1:11" x14ac:dyDescent="0.25">
      <c r="A10" s="85" t="s">
        <v>128</v>
      </c>
      <c r="B10" s="92" t="s">
        <v>129</v>
      </c>
      <c r="C10" s="87"/>
      <c r="D10" s="88"/>
      <c r="E10" s="83"/>
      <c r="F10" s="71">
        <f t="shared" si="0"/>
        <v>0</v>
      </c>
      <c r="G10" s="72">
        <f t="shared" si="1"/>
        <v>0</v>
      </c>
      <c r="H10" s="72">
        <f t="shared" si="2"/>
        <v>0</v>
      </c>
      <c r="I10" s="73">
        <f t="shared" si="3"/>
        <v>0</v>
      </c>
      <c r="J10" s="73">
        <f t="shared" si="4"/>
        <v>0</v>
      </c>
    </row>
    <row r="11" spans="1:11" ht="30" x14ac:dyDescent="0.25">
      <c r="A11" s="65" t="s">
        <v>130</v>
      </c>
      <c r="B11" s="93" t="s">
        <v>131</v>
      </c>
      <c r="C11" s="87" t="s">
        <v>53</v>
      </c>
      <c r="D11" s="87">
        <v>720</v>
      </c>
      <c r="E11" s="83"/>
      <c r="F11" s="71">
        <f t="shared" si="0"/>
        <v>0</v>
      </c>
      <c r="G11" s="72">
        <f t="shared" si="1"/>
        <v>0</v>
      </c>
      <c r="H11" s="72">
        <f t="shared" si="2"/>
        <v>0</v>
      </c>
      <c r="I11" s="73">
        <f t="shared" si="3"/>
        <v>0</v>
      </c>
      <c r="J11" s="73">
        <f t="shared" si="4"/>
        <v>0</v>
      </c>
    </row>
    <row r="12" spans="1:11" ht="30" x14ac:dyDescent="0.25">
      <c r="A12" s="65" t="s">
        <v>132</v>
      </c>
      <c r="B12" s="93" t="s">
        <v>133</v>
      </c>
      <c r="C12" s="87" t="s">
        <v>53</v>
      </c>
      <c r="D12" s="87">
        <v>220</v>
      </c>
      <c r="E12" s="83"/>
      <c r="F12" s="71">
        <f t="shared" si="0"/>
        <v>0</v>
      </c>
      <c r="G12" s="72">
        <f t="shared" si="1"/>
        <v>0</v>
      </c>
      <c r="H12" s="72">
        <f t="shared" si="2"/>
        <v>0</v>
      </c>
      <c r="I12" s="73">
        <f t="shared" si="3"/>
        <v>0</v>
      </c>
      <c r="J12" s="73">
        <f t="shared" si="4"/>
        <v>0</v>
      </c>
    </row>
    <row r="13" spans="1:11" x14ac:dyDescent="0.25">
      <c r="A13" s="85" t="s">
        <v>134</v>
      </c>
      <c r="B13" s="92" t="s">
        <v>135</v>
      </c>
      <c r="C13" s="87"/>
      <c r="D13" s="88"/>
      <c r="E13" s="83"/>
      <c r="F13" s="71">
        <f t="shared" si="0"/>
        <v>0</v>
      </c>
      <c r="G13" s="72">
        <f t="shared" si="1"/>
        <v>0</v>
      </c>
      <c r="H13" s="72">
        <f t="shared" si="2"/>
        <v>0</v>
      </c>
      <c r="I13" s="73">
        <f t="shared" si="3"/>
        <v>0</v>
      </c>
      <c r="J13" s="73">
        <f t="shared" si="4"/>
        <v>0</v>
      </c>
    </row>
    <row r="14" spans="1:11" ht="45" x14ac:dyDescent="0.25">
      <c r="A14" s="94" t="s">
        <v>136</v>
      </c>
      <c r="B14" s="95" t="s">
        <v>137</v>
      </c>
      <c r="C14" s="88" t="s">
        <v>53</v>
      </c>
      <c r="D14" s="88">
        <v>220</v>
      </c>
      <c r="E14" s="84"/>
      <c r="F14" s="96">
        <f t="shared" si="0"/>
        <v>0</v>
      </c>
      <c r="G14" s="97">
        <f t="shared" si="1"/>
        <v>0</v>
      </c>
      <c r="H14" s="97">
        <f t="shared" si="2"/>
        <v>0</v>
      </c>
      <c r="I14" s="98">
        <f t="shared" si="3"/>
        <v>0</v>
      </c>
      <c r="J14" s="73">
        <f t="shared" si="4"/>
        <v>0</v>
      </c>
    </row>
    <row r="15" spans="1:11" ht="30" x14ac:dyDescent="0.25">
      <c r="A15" s="65" t="s">
        <v>138</v>
      </c>
      <c r="B15" s="93" t="s">
        <v>139</v>
      </c>
      <c r="C15" s="87" t="s">
        <v>53</v>
      </c>
      <c r="D15" s="87">
        <v>720</v>
      </c>
      <c r="E15" s="83"/>
      <c r="F15" s="71">
        <f t="shared" si="0"/>
        <v>0</v>
      </c>
      <c r="G15" s="72">
        <f t="shared" si="1"/>
        <v>0</v>
      </c>
      <c r="H15" s="72">
        <f t="shared" si="2"/>
        <v>0</v>
      </c>
      <c r="I15" s="73">
        <f t="shared" si="3"/>
        <v>0</v>
      </c>
      <c r="J15" s="73">
        <f t="shared" si="4"/>
        <v>0</v>
      </c>
    </row>
    <row r="16" spans="1:11" ht="30" x14ac:dyDescent="0.25">
      <c r="A16" s="65" t="s">
        <v>140</v>
      </c>
      <c r="B16" s="93" t="s">
        <v>141</v>
      </c>
      <c r="C16" s="87" t="s">
        <v>53</v>
      </c>
      <c r="D16" s="87">
        <v>720</v>
      </c>
      <c r="E16" s="83"/>
      <c r="F16" s="71">
        <f t="shared" si="0"/>
        <v>0</v>
      </c>
      <c r="G16" s="72">
        <f t="shared" si="1"/>
        <v>0</v>
      </c>
      <c r="H16" s="72">
        <f t="shared" si="2"/>
        <v>0</v>
      </c>
      <c r="I16" s="73">
        <f t="shared" si="3"/>
        <v>0</v>
      </c>
      <c r="J16" s="73">
        <f t="shared" si="4"/>
        <v>0</v>
      </c>
    </row>
    <row r="17" spans="1:10" ht="45" x14ac:dyDescent="0.25">
      <c r="A17" s="65" t="s">
        <v>142</v>
      </c>
      <c r="B17" s="93" t="s">
        <v>143</v>
      </c>
      <c r="C17" s="87" t="s">
        <v>53</v>
      </c>
      <c r="D17" s="87">
        <v>210</v>
      </c>
      <c r="E17" s="83"/>
      <c r="F17" s="71">
        <f t="shared" si="0"/>
        <v>0</v>
      </c>
      <c r="G17" s="72">
        <f t="shared" si="1"/>
        <v>0</v>
      </c>
      <c r="H17" s="72">
        <f t="shared" si="2"/>
        <v>0</v>
      </c>
      <c r="I17" s="73">
        <f t="shared" si="3"/>
        <v>0</v>
      </c>
      <c r="J17" s="73">
        <f t="shared" si="4"/>
        <v>0</v>
      </c>
    </row>
    <row r="18" spans="1:10" ht="30" x14ac:dyDescent="0.25">
      <c r="A18" s="65" t="s">
        <v>144</v>
      </c>
      <c r="B18" s="93" t="s">
        <v>145</v>
      </c>
      <c r="C18" s="87" t="s">
        <v>50</v>
      </c>
      <c r="D18" s="87">
        <v>15</v>
      </c>
      <c r="E18" s="83"/>
      <c r="F18" s="71">
        <f t="shared" si="0"/>
        <v>0</v>
      </c>
      <c r="G18" s="72">
        <f t="shared" si="1"/>
        <v>0</v>
      </c>
      <c r="H18" s="72">
        <f t="shared" si="2"/>
        <v>0</v>
      </c>
      <c r="I18" s="73">
        <f t="shared" si="3"/>
        <v>0</v>
      </c>
      <c r="J18" s="73">
        <f t="shared" si="4"/>
        <v>0</v>
      </c>
    </row>
    <row r="20" spans="1:10" s="78" customFormat="1" ht="35.25" customHeight="1" x14ac:dyDescent="0.2">
      <c r="A20" s="74" t="s">
        <v>146</v>
      </c>
      <c r="B20" s="75" t="s">
        <v>22</v>
      </c>
      <c r="C20" s="76"/>
      <c r="D20" s="77"/>
      <c r="E20" s="40"/>
      <c r="F20" s="41">
        <f>SUM(F9:F19)</f>
        <v>0</v>
      </c>
      <c r="G20" s="42"/>
      <c r="H20" s="41">
        <f>SUM(H9:H19)</f>
        <v>0</v>
      </c>
      <c r="I20" s="42"/>
      <c r="J20" s="41">
        <f>SUM(J9:J19)</f>
        <v>0</v>
      </c>
    </row>
  </sheetData>
  <sheetProtection algorithmName="SHA-512" hashValue="eUOCdhxd39+SwOUdGoruOyGLetIK+55pjDn6fISwk03eMJZrv6IA3LYnAnQGhqGdIc56On3ZT/D35YH8Nas8kQ==" saltValue="cP7mooVRwsYpE8kqFJHx6g==" spinCount="100000" sheet="1" objects="1" scenarios="1"/>
  <pageMargins left="0.70866141732283472" right="0.70866141732283472" top="0.74803149606299213" bottom="0.74803149606299213" header="0.31496062992125984" footer="0.31496062992125984"/>
  <pageSetup paperSize="9" scale="74" fitToHeight="0" orientation="landscape" r:id="rId1"/>
  <headerFooter>
    <oddHeader>&amp;C&amp;F</oddHeader>
    <oddFooter>&amp;L&amp;A&amp;R&amp;P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F6686-6D02-4BDC-8E36-401EFD2240D6}">
  <sheetPr>
    <tabColor theme="5" tint="-0.249977111117893"/>
    <pageSetUpPr fitToPage="1"/>
  </sheetPr>
  <dimension ref="A1:K35"/>
  <sheetViews>
    <sheetView showZeros="0" zoomScaleNormal="100" zoomScaleSheetLayoutView="110" workbookViewId="0">
      <selection activeCell="F9" sqref="F9"/>
    </sheetView>
  </sheetViews>
  <sheetFormatPr defaultColWidth="9.140625" defaultRowHeight="15" x14ac:dyDescent="0.25"/>
  <cols>
    <col min="1" max="1" width="8.85546875" customWidth="1"/>
    <col min="2" max="2" width="47.7109375" style="79" customWidth="1"/>
    <col min="3" max="3" width="5.85546875" style="80" customWidth="1"/>
    <col min="4" max="4" width="9.85546875" style="81" bestFit="1" customWidth="1"/>
    <col min="5" max="5" width="13.85546875" style="43" customWidth="1"/>
    <col min="6" max="6" width="16.42578125" style="56" customWidth="1"/>
    <col min="7" max="9" width="17.7109375" style="56" customWidth="1"/>
    <col min="10" max="10" width="19.28515625" style="57" customWidth="1"/>
    <col min="257" max="257" width="8.85546875" customWidth="1"/>
    <col min="258" max="258" width="47.7109375" customWidth="1"/>
    <col min="259" max="259" width="5.85546875" customWidth="1"/>
    <col min="260" max="260" width="7.28515625" customWidth="1"/>
    <col min="261" max="261" width="13.85546875" customWidth="1"/>
    <col min="262" max="262" width="16.42578125" customWidth="1"/>
    <col min="265" max="265" width="17.7109375" customWidth="1"/>
    <col min="266" max="266" width="19.28515625" customWidth="1"/>
    <col min="513" max="513" width="8.85546875" customWidth="1"/>
    <col min="514" max="514" width="47.7109375" customWidth="1"/>
    <col min="515" max="515" width="5.85546875" customWidth="1"/>
    <col min="516" max="516" width="7.28515625" customWidth="1"/>
    <col min="517" max="517" width="13.85546875" customWidth="1"/>
    <col min="518" max="518" width="16.42578125" customWidth="1"/>
    <col min="521" max="521" width="17.7109375" customWidth="1"/>
    <col min="522" max="522" width="19.28515625" customWidth="1"/>
    <col min="769" max="769" width="8.85546875" customWidth="1"/>
    <col min="770" max="770" width="47.7109375" customWidth="1"/>
    <col min="771" max="771" width="5.85546875" customWidth="1"/>
    <col min="772" max="772" width="7.28515625" customWidth="1"/>
    <col min="773" max="773" width="13.85546875" customWidth="1"/>
    <col min="774" max="774" width="16.42578125" customWidth="1"/>
    <col min="777" max="777" width="17.7109375" customWidth="1"/>
    <col min="778" max="778" width="19.28515625" customWidth="1"/>
    <col min="1025" max="1025" width="8.85546875" customWidth="1"/>
    <col min="1026" max="1026" width="47.7109375" customWidth="1"/>
    <col min="1027" max="1027" width="5.85546875" customWidth="1"/>
    <col min="1028" max="1028" width="7.28515625" customWidth="1"/>
    <col min="1029" max="1029" width="13.85546875" customWidth="1"/>
    <col min="1030" max="1030" width="16.42578125" customWidth="1"/>
    <col min="1033" max="1033" width="17.7109375" customWidth="1"/>
    <col min="1034" max="1034" width="19.28515625" customWidth="1"/>
    <col min="1281" max="1281" width="8.85546875" customWidth="1"/>
    <col min="1282" max="1282" width="47.7109375" customWidth="1"/>
    <col min="1283" max="1283" width="5.85546875" customWidth="1"/>
    <col min="1284" max="1284" width="7.28515625" customWidth="1"/>
    <col min="1285" max="1285" width="13.85546875" customWidth="1"/>
    <col min="1286" max="1286" width="16.42578125" customWidth="1"/>
    <col min="1289" max="1289" width="17.7109375" customWidth="1"/>
    <col min="1290" max="1290" width="19.28515625" customWidth="1"/>
    <col min="1537" max="1537" width="8.85546875" customWidth="1"/>
    <col min="1538" max="1538" width="47.7109375" customWidth="1"/>
    <col min="1539" max="1539" width="5.85546875" customWidth="1"/>
    <col min="1540" max="1540" width="7.28515625" customWidth="1"/>
    <col min="1541" max="1541" width="13.85546875" customWidth="1"/>
    <col min="1542" max="1542" width="16.42578125" customWidth="1"/>
    <col min="1545" max="1545" width="17.7109375" customWidth="1"/>
    <col min="1546" max="1546" width="19.28515625" customWidth="1"/>
    <col min="1793" max="1793" width="8.85546875" customWidth="1"/>
    <col min="1794" max="1794" width="47.7109375" customWidth="1"/>
    <col min="1795" max="1795" width="5.85546875" customWidth="1"/>
    <col min="1796" max="1796" width="7.28515625" customWidth="1"/>
    <col min="1797" max="1797" width="13.85546875" customWidth="1"/>
    <col min="1798" max="1798" width="16.42578125" customWidth="1"/>
    <col min="1801" max="1801" width="17.7109375" customWidth="1"/>
    <col min="1802" max="1802" width="19.28515625" customWidth="1"/>
    <col min="2049" max="2049" width="8.85546875" customWidth="1"/>
    <col min="2050" max="2050" width="47.7109375" customWidth="1"/>
    <col min="2051" max="2051" width="5.85546875" customWidth="1"/>
    <col min="2052" max="2052" width="7.28515625" customWidth="1"/>
    <col min="2053" max="2053" width="13.85546875" customWidth="1"/>
    <col min="2054" max="2054" width="16.42578125" customWidth="1"/>
    <col min="2057" max="2057" width="17.7109375" customWidth="1"/>
    <col min="2058" max="2058" width="19.28515625" customWidth="1"/>
    <col min="2305" max="2305" width="8.85546875" customWidth="1"/>
    <col min="2306" max="2306" width="47.7109375" customWidth="1"/>
    <col min="2307" max="2307" width="5.85546875" customWidth="1"/>
    <col min="2308" max="2308" width="7.28515625" customWidth="1"/>
    <col min="2309" max="2309" width="13.85546875" customWidth="1"/>
    <col min="2310" max="2310" width="16.42578125" customWidth="1"/>
    <col min="2313" max="2313" width="17.7109375" customWidth="1"/>
    <col min="2314" max="2314" width="19.28515625" customWidth="1"/>
    <col min="2561" max="2561" width="8.85546875" customWidth="1"/>
    <col min="2562" max="2562" width="47.7109375" customWidth="1"/>
    <col min="2563" max="2563" width="5.85546875" customWidth="1"/>
    <col min="2564" max="2564" width="7.28515625" customWidth="1"/>
    <col min="2565" max="2565" width="13.85546875" customWidth="1"/>
    <col min="2566" max="2566" width="16.42578125" customWidth="1"/>
    <col min="2569" max="2569" width="17.7109375" customWidth="1"/>
    <col min="2570" max="2570" width="19.28515625" customWidth="1"/>
    <col min="2817" max="2817" width="8.85546875" customWidth="1"/>
    <col min="2818" max="2818" width="47.7109375" customWidth="1"/>
    <col min="2819" max="2819" width="5.85546875" customWidth="1"/>
    <col min="2820" max="2820" width="7.28515625" customWidth="1"/>
    <col min="2821" max="2821" width="13.85546875" customWidth="1"/>
    <col min="2822" max="2822" width="16.42578125" customWidth="1"/>
    <col min="2825" max="2825" width="17.7109375" customWidth="1"/>
    <col min="2826" max="2826" width="19.28515625" customWidth="1"/>
    <col min="3073" max="3073" width="8.85546875" customWidth="1"/>
    <col min="3074" max="3074" width="47.7109375" customWidth="1"/>
    <col min="3075" max="3075" width="5.85546875" customWidth="1"/>
    <col min="3076" max="3076" width="7.28515625" customWidth="1"/>
    <col min="3077" max="3077" width="13.85546875" customWidth="1"/>
    <col min="3078" max="3078" width="16.42578125" customWidth="1"/>
    <col min="3081" max="3081" width="17.7109375" customWidth="1"/>
    <col min="3082" max="3082" width="19.28515625" customWidth="1"/>
    <col min="3329" max="3329" width="8.85546875" customWidth="1"/>
    <col min="3330" max="3330" width="47.7109375" customWidth="1"/>
    <col min="3331" max="3331" width="5.85546875" customWidth="1"/>
    <col min="3332" max="3332" width="7.28515625" customWidth="1"/>
    <col min="3333" max="3333" width="13.85546875" customWidth="1"/>
    <col min="3334" max="3334" width="16.42578125" customWidth="1"/>
    <col min="3337" max="3337" width="17.7109375" customWidth="1"/>
    <col min="3338" max="3338" width="19.28515625" customWidth="1"/>
    <col min="3585" max="3585" width="8.85546875" customWidth="1"/>
    <col min="3586" max="3586" width="47.7109375" customWidth="1"/>
    <col min="3587" max="3587" width="5.85546875" customWidth="1"/>
    <col min="3588" max="3588" width="7.28515625" customWidth="1"/>
    <col min="3589" max="3589" width="13.85546875" customWidth="1"/>
    <col min="3590" max="3590" width="16.42578125" customWidth="1"/>
    <col min="3593" max="3593" width="17.7109375" customWidth="1"/>
    <col min="3594" max="3594" width="19.28515625" customWidth="1"/>
    <col min="3841" max="3841" width="8.85546875" customWidth="1"/>
    <col min="3842" max="3842" width="47.7109375" customWidth="1"/>
    <col min="3843" max="3843" width="5.85546875" customWidth="1"/>
    <col min="3844" max="3844" width="7.28515625" customWidth="1"/>
    <col min="3845" max="3845" width="13.85546875" customWidth="1"/>
    <col min="3846" max="3846" width="16.42578125" customWidth="1"/>
    <col min="3849" max="3849" width="17.7109375" customWidth="1"/>
    <col min="3850" max="3850" width="19.28515625" customWidth="1"/>
    <col min="4097" max="4097" width="8.85546875" customWidth="1"/>
    <col min="4098" max="4098" width="47.7109375" customWidth="1"/>
    <col min="4099" max="4099" width="5.85546875" customWidth="1"/>
    <col min="4100" max="4100" width="7.28515625" customWidth="1"/>
    <col min="4101" max="4101" width="13.85546875" customWidth="1"/>
    <col min="4102" max="4102" width="16.42578125" customWidth="1"/>
    <col min="4105" max="4105" width="17.7109375" customWidth="1"/>
    <col min="4106" max="4106" width="19.28515625" customWidth="1"/>
    <col min="4353" max="4353" width="8.85546875" customWidth="1"/>
    <col min="4354" max="4354" width="47.7109375" customWidth="1"/>
    <col min="4355" max="4355" width="5.85546875" customWidth="1"/>
    <col min="4356" max="4356" width="7.28515625" customWidth="1"/>
    <col min="4357" max="4357" width="13.85546875" customWidth="1"/>
    <col min="4358" max="4358" width="16.42578125" customWidth="1"/>
    <col min="4361" max="4361" width="17.7109375" customWidth="1"/>
    <col min="4362" max="4362" width="19.28515625" customWidth="1"/>
    <col min="4609" max="4609" width="8.85546875" customWidth="1"/>
    <col min="4610" max="4610" width="47.7109375" customWidth="1"/>
    <col min="4611" max="4611" width="5.85546875" customWidth="1"/>
    <col min="4612" max="4612" width="7.28515625" customWidth="1"/>
    <col min="4613" max="4613" width="13.85546875" customWidth="1"/>
    <col min="4614" max="4614" width="16.42578125" customWidth="1"/>
    <col min="4617" max="4617" width="17.7109375" customWidth="1"/>
    <col min="4618" max="4618" width="19.28515625" customWidth="1"/>
    <col min="4865" max="4865" width="8.85546875" customWidth="1"/>
    <col min="4866" max="4866" width="47.7109375" customWidth="1"/>
    <col min="4867" max="4867" width="5.85546875" customWidth="1"/>
    <col min="4868" max="4868" width="7.28515625" customWidth="1"/>
    <col min="4869" max="4869" width="13.85546875" customWidth="1"/>
    <col min="4870" max="4870" width="16.42578125" customWidth="1"/>
    <col min="4873" max="4873" width="17.7109375" customWidth="1"/>
    <col min="4874" max="4874" width="19.28515625" customWidth="1"/>
    <col min="5121" max="5121" width="8.85546875" customWidth="1"/>
    <col min="5122" max="5122" width="47.7109375" customWidth="1"/>
    <col min="5123" max="5123" width="5.85546875" customWidth="1"/>
    <col min="5124" max="5124" width="7.28515625" customWidth="1"/>
    <col min="5125" max="5125" width="13.85546875" customWidth="1"/>
    <col min="5126" max="5126" width="16.42578125" customWidth="1"/>
    <col min="5129" max="5129" width="17.7109375" customWidth="1"/>
    <col min="5130" max="5130" width="19.28515625" customWidth="1"/>
    <col min="5377" max="5377" width="8.85546875" customWidth="1"/>
    <col min="5378" max="5378" width="47.7109375" customWidth="1"/>
    <col min="5379" max="5379" width="5.85546875" customWidth="1"/>
    <col min="5380" max="5380" width="7.28515625" customWidth="1"/>
    <col min="5381" max="5381" width="13.85546875" customWidth="1"/>
    <col min="5382" max="5382" width="16.42578125" customWidth="1"/>
    <col min="5385" max="5385" width="17.7109375" customWidth="1"/>
    <col min="5386" max="5386" width="19.28515625" customWidth="1"/>
    <col min="5633" max="5633" width="8.85546875" customWidth="1"/>
    <col min="5634" max="5634" width="47.7109375" customWidth="1"/>
    <col min="5635" max="5635" width="5.85546875" customWidth="1"/>
    <col min="5636" max="5636" width="7.28515625" customWidth="1"/>
    <col min="5637" max="5637" width="13.85546875" customWidth="1"/>
    <col min="5638" max="5638" width="16.42578125" customWidth="1"/>
    <col min="5641" max="5641" width="17.7109375" customWidth="1"/>
    <col min="5642" max="5642" width="19.28515625" customWidth="1"/>
    <col min="5889" max="5889" width="8.85546875" customWidth="1"/>
    <col min="5890" max="5890" width="47.7109375" customWidth="1"/>
    <col min="5891" max="5891" width="5.85546875" customWidth="1"/>
    <col min="5892" max="5892" width="7.28515625" customWidth="1"/>
    <col min="5893" max="5893" width="13.85546875" customWidth="1"/>
    <col min="5894" max="5894" width="16.42578125" customWidth="1"/>
    <col min="5897" max="5897" width="17.7109375" customWidth="1"/>
    <col min="5898" max="5898" width="19.28515625" customWidth="1"/>
    <col min="6145" max="6145" width="8.85546875" customWidth="1"/>
    <col min="6146" max="6146" width="47.7109375" customWidth="1"/>
    <col min="6147" max="6147" width="5.85546875" customWidth="1"/>
    <col min="6148" max="6148" width="7.28515625" customWidth="1"/>
    <col min="6149" max="6149" width="13.85546875" customWidth="1"/>
    <col min="6150" max="6150" width="16.42578125" customWidth="1"/>
    <col min="6153" max="6153" width="17.7109375" customWidth="1"/>
    <col min="6154" max="6154" width="19.28515625" customWidth="1"/>
    <col min="6401" max="6401" width="8.85546875" customWidth="1"/>
    <col min="6402" max="6402" width="47.7109375" customWidth="1"/>
    <col min="6403" max="6403" width="5.85546875" customWidth="1"/>
    <col min="6404" max="6404" width="7.28515625" customWidth="1"/>
    <col min="6405" max="6405" width="13.85546875" customWidth="1"/>
    <col min="6406" max="6406" width="16.42578125" customWidth="1"/>
    <col min="6409" max="6409" width="17.7109375" customWidth="1"/>
    <col min="6410" max="6410" width="19.28515625" customWidth="1"/>
    <col min="6657" max="6657" width="8.85546875" customWidth="1"/>
    <col min="6658" max="6658" width="47.7109375" customWidth="1"/>
    <col min="6659" max="6659" width="5.85546875" customWidth="1"/>
    <col min="6660" max="6660" width="7.28515625" customWidth="1"/>
    <col min="6661" max="6661" width="13.85546875" customWidth="1"/>
    <col min="6662" max="6662" width="16.42578125" customWidth="1"/>
    <col min="6665" max="6665" width="17.7109375" customWidth="1"/>
    <col min="6666" max="6666" width="19.28515625" customWidth="1"/>
    <col min="6913" max="6913" width="8.85546875" customWidth="1"/>
    <col min="6914" max="6914" width="47.7109375" customWidth="1"/>
    <col min="6915" max="6915" width="5.85546875" customWidth="1"/>
    <col min="6916" max="6916" width="7.28515625" customWidth="1"/>
    <col min="6917" max="6917" width="13.85546875" customWidth="1"/>
    <col min="6918" max="6918" width="16.42578125" customWidth="1"/>
    <col min="6921" max="6921" width="17.7109375" customWidth="1"/>
    <col min="6922" max="6922" width="19.28515625" customWidth="1"/>
    <col min="7169" max="7169" width="8.85546875" customWidth="1"/>
    <col min="7170" max="7170" width="47.7109375" customWidth="1"/>
    <col min="7171" max="7171" width="5.85546875" customWidth="1"/>
    <col min="7172" max="7172" width="7.28515625" customWidth="1"/>
    <col min="7173" max="7173" width="13.85546875" customWidth="1"/>
    <col min="7174" max="7174" width="16.42578125" customWidth="1"/>
    <col min="7177" max="7177" width="17.7109375" customWidth="1"/>
    <col min="7178" max="7178" width="19.28515625" customWidth="1"/>
    <col min="7425" max="7425" width="8.85546875" customWidth="1"/>
    <col min="7426" max="7426" width="47.7109375" customWidth="1"/>
    <col min="7427" max="7427" width="5.85546875" customWidth="1"/>
    <col min="7428" max="7428" width="7.28515625" customWidth="1"/>
    <col min="7429" max="7429" width="13.85546875" customWidth="1"/>
    <col min="7430" max="7430" width="16.42578125" customWidth="1"/>
    <col min="7433" max="7433" width="17.7109375" customWidth="1"/>
    <col min="7434" max="7434" width="19.28515625" customWidth="1"/>
    <col min="7681" max="7681" width="8.85546875" customWidth="1"/>
    <col min="7682" max="7682" width="47.7109375" customWidth="1"/>
    <col min="7683" max="7683" width="5.85546875" customWidth="1"/>
    <col min="7684" max="7684" width="7.28515625" customWidth="1"/>
    <col min="7685" max="7685" width="13.85546875" customWidth="1"/>
    <col min="7686" max="7686" width="16.42578125" customWidth="1"/>
    <col min="7689" max="7689" width="17.7109375" customWidth="1"/>
    <col min="7690" max="7690" width="19.28515625" customWidth="1"/>
    <col min="7937" max="7937" width="8.85546875" customWidth="1"/>
    <col min="7938" max="7938" width="47.7109375" customWidth="1"/>
    <col min="7939" max="7939" width="5.85546875" customWidth="1"/>
    <col min="7940" max="7940" width="7.28515625" customWidth="1"/>
    <col min="7941" max="7941" width="13.85546875" customWidth="1"/>
    <col min="7942" max="7942" width="16.42578125" customWidth="1"/>
    <col min="7945" max="7945" width="17.7109375" customWidth="1"/>
    <col min="7946" max="7946" width="19.28515625" customWidth="1"/>
    <col min="8193" max="8193" width="8.85546875" customWidth="1"/>
    <col min="8194" max="8194" width="47.7109375" customWidth="1"/>
    <col min="8195" max="8195" width="5.85546875" customWidth="1"/>
    <col min="8196" max="8196" width="7.28515625" customWidth="1"/>
    <col min="8197" max="8197" width="13.85546875" customWidth="1"/>
    <col min="8198" max="8198" width="16.42578125" customWidth="1"/>
    <col min="8201" max="8201" width="17.7109375" customWidth="1"/>
    <col min="8202" max="8202" width="19.28515625" customWidth="1"/>
    <col min="8449" max="8449" width="8.85546875" customWidth="1"/>
    <col min="8450" max="8450" width="47.7109375" customWidth="1"/>
    <col min="8451" max="8451" width="5.85546875" customWidth="1"/>
    <col min="8452" max="8452" width="7.28515625" customWidth="1"/>
    <col min="8453" max="8453" width="13.85546875" customWidth="1"/>
    <col min="8454" max="8454" width="16.42578125" customWidth="1"/>
    <col min="8457" max="8457" width="17.7109375" customWidth="1"/>
    <col min="8458" max="8458" width="19.28515625" customWidth="1"/>
    <col min="8705" max="8705" width="8.85546875" customWidth="1"/>
    <col min="8706" max="8706" width="47.7109375" customWidth="1"/>
    <col min="8707" max="8707" width="5.85546875" customWidth="1"/>
    <col min="8708" max="8708" width="7.28515625" customWidth="1"/>
    <col min="8709" max="8709" width="13.85546875" customWidth="1"/>
    <col min="8710" max="8710" width="16.42578125" customWidth="1"/>
    <col min="8713" max="8713" width="17.7109375" customWidth="1"/>
    <col min="8714" max="8714" width="19.28515625" customWidth="1"/>
    <col min="8961" max="8961" width="8.85546875" customWidth="1"/>
    <col min="8962" max="8962" width="47.7109375" customWidth="1"/>
    <col min="8963" max="8963" width="5.85546875" customWidth="1"/>
    <col min="8964" max="8964" width="7.28515625" customWidth="1"/>
    <col min="8965" max="8965" width="13.85546875" customWidth="1"/>
    <col min="8966" max="8966" width="16.42578125" customWidth="1"/>
    <col min="8969" max="8969" width="17.7109375" customWidth="1"/>
    <col min="8970" max="8970" width="19.28515625" customWidth="1"/>
    <col min="9217" max="9217" width="8.85546875" customWidth="1"/>
    <col min="9218" max="9218" width="47.7109375" customWidth="1"/>
    <col min="9219" max="9219" width="5.85546875" customWidth="1"/>
    <col min="9220" max="9220" width="7.28515625" customWidth="1"/>
    <col min="9221" max="9221" width="13.85546875" customWidth="1"/>
    <col min="9222" max="9222" width="16.42578125" customWidth="1"/>
    <col min="9225" max="9225" width="17.7109375" customWidth="1"/>
    <col min="9226" max="9226" width="19.28515625" customWidth="1"/>
    <col min="9473" max="9473" width="8.85546875" customWidth="1"/>
    <col min="9474" max="9474" width="47.7109375" customWidth="1"/>
    <col min="9475" max="9475" width="5.85546875" customWidth="1"/>
    <col min="9476" max="9476" width="7.28515625" customWidth="1"/>
    <col min="9477" max="9477" width="13.85546875" customWidth="1"/>
    <col min="9478" max="9478" width="16.42578125" customWidth="1"/>
    <col min="9481" max="9481" width="17.7109375" customWidth="1"/>
    <col min="9482" max="9482" width="19.28515625" customWidth="1"/>
    <col min="9729" max="9729" width="8.85546875" customWidth="1"/>
    <col min="9730" max="9730" width="47.7109375" customWidth="1"/>
    <col min="9731" max="9731" width="5.85546875" customWidth="1"/>
    <col min="9732" max="9732" width="7.28515625" customWidth="1"/>
    <col min="9733" max="9733" width="13.85546875" customWidth="1"/>
    <col min="9734" max="9734" width="16.42578125" customWidth="1"/>
    <col min="9737" max="9737" width="17.7109375" customWidth="1"/>
    <col min="9738" max="9738" width="19.28515625" customWidth="1"/>
    <col min="9985" max="9985" width="8.85546875" customWidth="1"/>
    <col min="9986" max="9986" width="47.7109375" customWidth="1"/>
    <col min="9987" max="9987" width="5.85546875" customWidth="1"/>
    <col min="9988" max="9988" width="7.28515625" customWidth="1"/>
    <col min="9989" max="9989" width="13.85546875" customWidth="1"/>
    <col min="9990" max="9990" width="16.42578125" customWidth="1"/>
    <col min="9993" max="9993" width="17.7109375" customWidth="1"/>
    <col min="9994" max="9994" width="19.28515625" customWidth="1"/>
    <col min="10241" max="10241" width="8.85546875" customWidth="1"/>
    <col min="10242" max="10242" width="47.7109375" customWidth="1"/>
    <col min="10243" max="10243" width="5.85546875" customWidth="1"/>
    <col min="10244" max="10244" width="7.28515625" customWidth="1"/>
    <col min="10245" max="10245" width="13.85546875" customWidth="1"/>
    <col min="10246" max="10246" width="16.42578125" customWidth="1"/>
    <col min="10249" max="10249" width="17.7109375" customWidth="1"/>
    <col min="10250" max="10250" width="19.28515625" customWidth="1"/>
    <col min="10497" max="10497" width="8.85546875" customWidth="1"/>
    <col min="10498" max="10498" width="47.7109375" customWidth="1"/>
    <col min="10499" max="10499" width="5.85546875" customWidth="1"/>
    <col min="10500" max="10500" width="7.28515625" customWidth="1"/>
    <col min="10501" max="10501" width="13.85546875" customWidth="1"/>
    <col min="10502" max="10502" width="16.42578125" customWidth="1"/>
    <col min="10505" max="10505" width="17.7109375" customWidth="1"/>
    <col min="10506" max="10506" width="19.28515625" customWidth="1"/>
    <col min="10753" max="10753" width="8.85546875" customWidth="1"/>
    <col min="10754" max="10754" width="47.7109375" customWidth="1"/>
    <col min="10755" max="10755" width="5.85546875" customWidth="1"/>
    <col min="10756" max="10756" width="7.28515625" customWidth="1"/>
    <col min="10757" max="10757" width="13.85546875" customWidth="1"/>
    <col min="10758" max="10758" width="16.42578125" customWidth="1"/>
    <col min="10761" max="10761" width="17.7109375" customWidth="1"/>
    <col min="10762" max="10762" width="19.28515625" customWidth="1"/>
    <col min="11009" max="11009" width="8.85546875" customWidth="1"/>
    <col min="11010" max="11010" width="47.7109375" customWidth="1"/>
    <col min="11011" max="11011" width="5.85546875" customWidth="1"/>
    <col min="11012" max="11012" width="7.28515625" customWidth="1"/>
    <col min="11013" max="11013" width="13.85546875" customWidth="1"/>
    <col min="11014" max="11014" width="16.42578125" customWidth="1"/>
    <col min="11017" max="11017" width="17.7109375" customWidth="1"/>
    <col min="11018" max="11018" width="19.28515625" customWidth="1"/>
    <col min="11265" max="11265" width="8.85546875" customWidth="1"/>
    <col min="11266" max="11266" width="47.7109375" customWidth="1"/>
    <col min="11267" max="11267" width="5.85546875" customWidth="1"/>
    <col min="11268" max="11268" width="7.28515625" customWidth="1"/>
    <col min="11269" max="11269" width="13.85546875" customWidth="1"/>
    <col min="11270" max="11270" width="16.42578125" customWidth="1"/>
    <col min="11273" max="11273" width="17.7109375" customWidth="1"/>
    <col min="11274" max="11274" width="19.28515625" customWidth="1"/>
    <col min="11521" max="11521" width="8.85546875" customWidth="1"/>
    <col min="11522" max="11522" width="47.7109375" customWidth="1"/>
    <col min="11523" max="11523" width="5.85546875" customWidth="1"/>
    <col min="11524" max="11524" width="7.28515625" customWidth="1"/>
    <col min="11525" max="11525" width="13.85546875" customWidth="1"/>
    <col min="11526" max="11526" width="16.42578125" customWidth="1"/>
    <col min="11529" max="11529" width="17.7109375" customWidth="1"/>
    <col min="11530" max="11530" width="19.28515625" customWidth="1"/>
    <col min="11777" max="11777" width="8.85546875" customWidth="1"/>
    <col min="11778" max="11778" width="47.7109375" customWidth="1"/>
    <col min="11779" max="11779" width="5.85546875" customWidth="1"/>
    <col min="11780" max="11780" width="7.28515625" customWidth="1"/>
    <col min="11781" max="11781" width="13.85546875" customWidth="1"/>
    <col min="11782" max="11782" width="16.42578125" customWidth="1"/>
    <col min="11785" max="11785" width="17.7109375" customWidth="1"/>
    <col min="11786" max="11786" width="19.28515625" customWidth="1"/>
    <col min="12033" max="12033" width="8.85546875" customWidth="1"/>
    <col min="12034" max="12034" width="47.7109375" customWidth="1"/>
    <col min="12035" max="12035" width="5.85546875" customWidth="1"/>
    <col min="12036" max="12036" width="7.28515625" customWidth="1"/>
    <col min="12037" max="12037" width="13.85546875" customWidth="1"/>
    <col min="12038" max="12038" width="16.42578125" customWidth="1"/>
    <col min="12041" max="12041" width="17.7109375" customWidth="1"/>
    <col min="12042" max="12042" width="19.28515625" customWidth="1"/>
    <col min="12289" max="12289" width="8.85546875" customWidth="1"/>
    <col min="12290" max="12290" width="47.7109375" customWidth="1"/>
    <col min="12291" max="12291" width="5.85546875" customWidth="1"/>
    <col min="12292" max="12292" width="7.28515625" customWidth="1"/>
    <col min="12293" max="12293" width="13.85546875" customWidth="1"/>
    <col min="12294" max="12294" width="16.42578125" customWidth="1"/>
    <col min="12297" max="12297" width="17.7109375" customWidth="1"/>
    <col min="12298" max="12298" width="19.28515625" customWidth="1"/>
    <col min="12545" max="12545" width="8.85546875" customWidth="1"/>
    <col min="12546" max="12546" width="47.7109375" customWidth="1"/>
    <col min="12547" max="12547" width="5.85546875" customWidth="1"/>
    <col min="12548" max="12548" width="7.28515625" customWidth="1"/>
    <col min="12549" max="12549" width="13.85546875" customWidth="1"/>
    <col min="12550" max="12550" width="16.42578125" customWidth="1"/>
    <col min="12553" max="12553" width="17.7109375" customWidth="1"/>
    <col min="12554" max="12554" width="19.28515625" customWidth="1"/>
    <col min="12801" max="12801" width="8.85546875" customWidth="1"/>
    <col min="12802" max="12802" width="47.7109375" customWidth="1"/>
    <col min="12803" max="12803" width="5.85546875" customWidth="1"/>
    <col min="12804" max="12804" width="7.28515625" customWidth="1"/>
    <col min="12805" max="12805" width="13.85546875" customWidth="1"/>
    <col min="12806" max="12806" width="16.42578125" customWidth="1"/>
    <col min="12809" max="12809" width="17.7109375" customWidth="1"/>
    <col min="12810" max="12810" width="19.28515625" customWidth="1"/>
    <col min="13057" max="13057" width="8.85546875" customWidth="1"/>
    <col min="13058" max="13058" width="47.7109375" customWidth="1"/>
    <col min="13059" max="13059" width="5.85546875" customWidth="1"/>
    <col min="13060" max="13060" width="7.28515625" customWidth="1"/>
    <col min="13061" max="13061" width="13.85546875" customWidth="1"/>
    <col min="13062" max="13062" width="16.42578125" customWidth="1"/>
    <col min="13065" max="13065" width="17.7109375" customWidth="1"/>
    <col min="13066" max="13066" width="19.28515625" customWidth="1"/>
    <col min="13313" max="13313" width="8.85546875" customWidth="1"/>
    <col min="13314" max="13314" width="47.7109375" customWidth="1"/>
    <col min="13315" max="13315" width="5.85546875" customWidth="1"/>
    <col min="13316" max="13316" width="7.28515625" customWidth="1"/>
    <col min="13317" max="13317" width="13.85546875" customWidth="1"/>
    <col min="13318" max="13318" width="16.42578125" customWidth="1"/>
    <col min="13321" max="13321" width="17.7109375" customWidth="1"/>
    <col min="13322" max="13322" width="19.28515625" customWidth="1"/>
    <col min="13569" max="13569" width="8.85546875" customWidth="1"/>
    <col min="13570" max="13570" width="47.7109375" customWidth="1"/>
    <col min="13571" max="13571" width="5.85546875" customWidth="1"/>
    <col min="13572" max="13572" width="7.28515625" customWidth="1"/>
    <col min="13573" max="13573" width="13.85546875" customWidth="1"/>
    <col min="13574" max="13574" width="16.42578125" customWidth="1"/>
    <col min="13577" max="13577" width="17.7109375" customWidth="1"/>
    <col min="13578" max="13578" width="19.28515625" customWidth="1"/>
    <col min="13825" max="13825" width="8.85546875" customWidth="1"/>
    <col min="13826" max="13826" width="47.7109375" customWidth="1"/>
    <col min="13827" max="13827" width="5.85546875" customWidth="1"/>
    <col min="13828" max="13828" width="7.28515625" customWidth="1"/>
    <col min="13829" max="13829" width="13.85546875" customWidth="1"/>
    <col min="13830" max="13830" width="16.42578125" customWidth="1"/>
    <col min="13833" max="13833" width="17.7109375" customWidth="1"/>
    <col min="13834" max="13834" width="19.28515625" customWidth="1"/>
    <col min="14081" max="14081" width="8.85546875" customWidth="1"/>
    <col min="14082" max="14082" width="47.7109375" customWidth="1"/>
    <col min="14083" max="14083" width="5.85546875" customWidth="1"/>
    <col min="14084" max="14084" width="7.28515625" customWidth="1"/>
    <col min="14085" max="14085" width="13.85546875" customWidth="1"/>
    <col min="14086" max="14086" width="16.42578125" customWidth="1"/>
    <col min="14089" max="14089" width="17.7109375" customWidth="1"/>
    <col min="14090" max="14090" width="19.28515625" customWidth="1"/>
    <col min="14337" max="14337" width="8.85546875" customWidth="1"/>
    <col min="14338" max="14338" width="47.7109375" customWidth="1"/>
    <col min="14339" max="14339" width="5.85546875" customWidth="1"/>
    <col min="14340" max="14340" width="7.28515625" customWidth="1"/>
    <col min="14341" max="14341" width="13.85546875" customWidth="1"/>
    <col min="14342" max="14342" width="16.42578125" customWidth="1"/>
    <col min="14345" max="14345" width="17.7109375" customWidth="1"/>
    <col min="14346" max="14346" width="19.28515625" customWidth="1"/>
    <col min="14593" max="14593" width="8.85546875" customWidth="1"/>
    <col min="14594" max="14594" width="47.7109375" customWidth="1"/>
    <col min="14595" max="14595" width="5.85546875" customWidth="1"/>
    <col min="14596" max="14596" width="7.28515625" customWidth="1"/>
    <col min="14597" max="14597" width="13.85546875" customWidth="1"/>
    <col min="14598" max="14598" width="16.42578125" customWidth="1"/>
    <col min="14601" max="14601" width="17.7109375" customWidth="1"/>
    <col min="14602" max="14602" width="19.28515625" customWidth="1"/>
    <col min="14849" max="14849" width="8.85546875" customWidth="1"/>
    <col min="14850" max="14850" width="47.7109375" customWidth="1"/>
    <col min="14851" max="14851" width="5.85546875" customWidth="1"/>
    <col min="14852" max="14852" width="7.28515625" customWidth="1"/>
    <col min="14853" max="14853" width="13.85546875" customWidth="1"/>
    <col min="14854" max="14854" width="16.42578125" customWidth="1"/>
    <col min="14857" max="14857" width="17.7109375" customWidth="1"/>
    <col min="14858" max="14858" width="19.28515625" customWidth="1"/>
    <col min="15105" max="15105" width="8.85546875" customWidth="1"/>
    <col min="15106" max="15106" width="47.7109375" customWidth="1"/>
    <col min="15107" max="15107" width="5.85546875" customWidth="1"/>
    <col min="15108" max="15108" width="7.28515625" customWidth="1"/>
    <col min="15109" max="15109" width="13.85546875" customWidth="1"/>
    <col min="15110" max="15110" width="16.42578125" customWidth="1"/>
    <col min="15113" max="15113" width="17.7109375" customWidth="1"/>
    <col min="15114" max="15114" width="19.28515625" customWidth="1"/>
    <col min="15361" max="15361" width="8.85546875" customWidth="1"/>
    <col min="15362" max="15362" width="47.7109375" customWidth="1"/>
    <col min="15363" max="15363" width="5.85546875" customWidth="1"/>
    <col min="15364" max="15364" width="7.28515625" customWidth="1"/>
    <col min="15365" max="15365" width="13.85546875" customWidth="1"/>
    <col min="15366" max="15366" width="16.42578125" customWidth="1"/>
    <col min="15369" max="15369" width="17.7109375" customWidth="1"/>
    <col min="15370" max="15370" width="19.28515625" customWidth="1"/>
    <col min="15617" max="15617" width="8.85546875" customWidth="1"/>
    <col min="15618" max="15618" width="47.7109375" customWidth="1"/>
    <col min="15619" max="15619" width="5.85546875" customWidth="1"/>
    <col min="15620" max="15620" width="7.28515625" customWidth="1"/>
    <col min="15621" max="15621" width="13.85546875" customWidth="1"/>
    <col min="15622" max="15622" width="16.42578125" customWidth="1"/>
    <col min="15625" max="15625" width="17.7109375" customWidth="1"/>
    <col min="15626" max="15626" width="19.28515625" customWidth="1"/>
    <col min="15873" max="15873" width="8.85546875" customWidth="1"/>
    <col min="15874" max="15874" width="47.7109375" customWidth="1"/>
    <col min="15875" max="15875" width="5.85546875" customWidth="1"/>
    <col min="15876" max="15876" width="7.28515625" customWidth="1"/>
    <col min="15877" max="15877" width="13.85546875" customWidth="1"/>
    <col min="15878" max="15878" width="16.42578125" customWidth="1"/>
    <col min="15881" max="15881" width="17.7109375" customWidth="1"/>
    <col min="15882" max="15882" width="19.28515625" customWidth="1"/>
    <col min="16129" max="16129" width="8.85546875" customWidth="1"/>
    <col min="16130" max="16130" width="47.7109375" customWidth="1"/>
    <col min="16131" max="16131" width="5.85546875" customWidth="1"/>
    <col min="16132" max="16132" width="7.28515625" customWidth="1"/>
    <col min="16133" max="16133" width="13.85546875" customWidth="1"/>
    <col min="16134" max="16134" width="16.42578125" customWidth="1"/>
    <col min="16137" max="16137" width="17.7109375" customWidth="1"/>
    <col min="16138" max="16138" width="19.28515625" customWidth="1"/>
  </cols>
  <sheetData>
    <row r="1" spans="1:11" s="13" customFormat="1" ht="26.25" x14ac:dyDescent="0.4">
      <c r="A1" s="44" t="s">
        <v>11</v>
      </c>
      <c r="B1" s="45" t="s">
        <v>32</v>
      </c>
      <c r="C1" s="46"/>
      <c r="D1" s="47"/>
      <c r="E1" s="37"/>
      <c r="F1" s="48"/>
      <c r="G1" s="48"/>
      <c r="H1" s="48"/>
      <c r="I1" s="48"/>
      <c r="J1" s="48"/>
    </row>
    <row r="3" spans="1:11" s="13" customFormat="1" ht="26.25" x14ac:dyDescent="0.4">
      <c r="A3" s="49">
        <v>4</v>
      </c>
      <c r="B3" s="50" t="s">
        <v>24</v>
      </c>
      <c r="C3" s="46"/>
      <c r="D3" s="47"/>
      <c r="E3" s="37"/>
      <c r="F3" s="48"/>
      <c r="G3" s="48"/>
      <c r="H3" s="48"/>
      <c r="I3" s="48"/>
      <c r="J3" s="48"/>
    </row>
    <row r="4" spans="1:11" x14ac:dyDescent="0.25">
      <c r="A4" s="51"/>
      <c r="B4" s="52"/>
      <c r="C4" s="53"/>
      <c r="D4" s="54"/>
      <c r="E4" s="38"/>
      <c r="F4" s="55"/>
    </row>
    <row r="5" spans="1:11" x14ac:dyDescent="0.25">
      <c r="A5" s="51"/>
      <c r="B5" s="52"/>
      <c r="C5" s="53"/>
      <c r="D5" s="54"/>
      <c r="E5" s="38"/>
      <c r="F5" s="55"/>
    </row>
    <row r="6" spans="1:11" s="64" customFormat="1" ht="30" customHeight="1" x14ac:dyDescent="0.25">
      <c r="A6" s="58" t="s">
        <v>33</v>
      </c>
      <c r="B6" s="59" t="s">
        <v>34</v>
      </c>
      <c r="C6" s="59" t="s">
        <v>35</v>
      </c>
      <c r="D6" s="60" t="s">
        <v>36</v>
      </c>
      <c r="E6" s="39" t="s">
        <v>37</v>
      </c>
      <c r="F6" s="61" t="s">
        <v>38</v>
      </c>
      <c r="G6" s="61" t="s">
        <v>39</v>
      </c>
      <c r="H6" s="61" t="s">
        <v>40</v>
      </c>
      <c r="I6" s="61" t="s">
        <v>41</v>
      </c>
      <c r="J6" s="62" t="s">
        <v>42</v>
      </c>
      <c r="K6" s="63"/>
    </row>
    <row r="8" spans="1:11" ht="60" x14ac:dyDescent="0.25">
      <c r="A8" s="65" t="s">
        <v>147</v>
      </c>
      <c r="B8" s="66" t="s">
        <v>148</v>
      </c>
      <c r="C8" s="87" t="s">
        <v>50</v>
      </c>
      <c r="D8" s="87">
        <v>73</v>
      </c>
      <c r="E8" s="83"/>
      <c r="F8" s="71">
        <f t="shared" ref="F8:F32" si="0">+E8*D8</f>
        <v>0</v>
      </c>
      <c r="G8" s="72">
        <f t="shared" ref="G8:G32" si="1">+E8*PL</f>
        <v>0</v>
      </c>
      <c r="H8" s="72">
        <f t="shared" ref="H8:H32" si="2">+G8*D8</f>
        <v>0</v>
      </c>
      <c r="I8" s="73">
        <f t="shared" ref="I8:I32" si="3">+E8-G8</f>
        <v>0</v>
      </c>
      <c r="J8" s="73">
        <f t="shared" ref="J8:J32" si="4">+I8*D8</f>
        <v>0</v>
      </c>
    </row>
    <row r="9" spans="1:11" ht="60" x14ac:dyDescent="0.25">
      <c r="A9" s="65" t="s">
        <v>149</v>
      </c>
      <c r="B9" s="66" t="s">
        <v>150</v>
      </c>
      <c r="C9" s="87" t="s">
        <v>50</v>
      </c>
      <c r="D9" s="87">
        <v>43</v>
      </c>
      <c r="E9" s="83"/>
      <c r="F9" s="71">
        <f t="shared" si="0"/>
        <v>0</v>
      </c>
      <c r="G9" s="72">
        <f t="shared" si="1"/>
        <v>0</v>
      </c>
      <c r="H9" s="72">
        <f t="shared" si="2"/>
        <v>0</v>
      </c>
      <c r="I9" s="73">
        <f t="shared" si="3"/>
        <v>0</v>
      </c>
      <c r="J9" s="73">
        <f t="shared" si="4"/>
        <v>0</v>
      </c>
    </row>
    <row r="10" spans="1:11" ht="45" x14ac:dyDescent="0.25">
      <c r="A10" s="65" t="s">
        <v>151</v>
      </c>
      <c r="B10" s="66" t="s">
        <v>152</v>
      </c>
      <c r="C10" s="87" t="s">
        <v>50</v>
      </c>
      <c r="D10" s="87">
        <v>205</v>
      </c>
      <c r="E10" s="83"/>
      <c r="F10" s="71">
        <f t="shared" si="0"/>
        <v>0</v>
      </c>
      <c r="G10" s="72">
        <f t="shared" si="1"/>
        <v>0</v>
      </c>
      <c r="H10" s="72">
        <f t="shared" si="2"/>
        <v>0</v>
      </c>
      <c r="I10" s="73">
        <f t="shared" si="3"/>
        <v>0</v>
      </c>
      <c r="J10" s="73">
        <f t="shared" si="4"/>
        <v>0</v>
      </c>
    </row>
    <row r="11" spans="1:11" ht="240" x14ac:dyDescent="0.25">
      <c r="A11" s="65" t="s">
        <v>153</v>
      </c>
      <c r="B11" s="66" t="s">
        <v>154</v>
      </c>
      <c r="C11" s="87"/>
      <c r="D11" s="87"/>
      <c r="E11" s="83"/>
      <c r="F11" s="71">
        <f t="shared" si="0"/>
        <v>0</v>
      </c>
      <c r="G11" s="72">
        <f t="shared" si="1"/>
        <v>0</v>
      </c>
      <c r="H11" s="72">
        <f t="shared" si="2"/>
        <v>0</v>
      </c>
      <c r="I11" s="73">
        <f t="shared" si="3"/>
        <v>0</v>
      </c>
      <c r="J11" s="73">
        <f t="shared" si="4"/>
        <v>0</v>
      </c>
    </row>
    <row r="12" spans="1:11" ht="75" x14ac:dyDescent="0.25">
      <c r="A12" s="100" t="s">
        <v>155</v>
      </c>
      <c r="B12" s="101" t="s">
        <v>238</v>
      </c>
      <c r="C12" s="102" t="s">
        <v>45</v>
      </c>
      <c r="D12" s="102">
        <v>2</v>
      </c>
      <c r="E12" s="99"/>
      <c r="F12" s="103">
        <f t="shared" si="0"/>
        <v>0</v>
      </c>
      <c r="G12" s="72">
        <f t="shared" si="1"/>
        <v>0</v>
      </c>
      <c r="H12" s="72">
        <f t="shared" si="2"/>
        <v>0</v>
      </c>
      <c r="I12" s="73">
        <f t="shared" si="3"/>
        <v>0</v>
      </c>
      <c r="J12" s="73">
        <f t="shared" si="4"/>
        <v>0</v>
      </c>
    </row>
    <row r="13" spans="1:11" ht="58.7" customHeight="1" x14ac:dyDescent="0.25">
      <c r="A13" s="100" t="s">
        <v>156</v>
      </c>
      <c r="B13" s="101" t="s">
        <v>234</v>
      </c>
      <c r="C13" s="102" t="s">
        <v>53</v>
      </c>
      <c r="D13" s="102">
        <v>84</v>
      </c>
      <c r="E13" s="99"/>
      <c r="F13" s="103">
        <f t="shared" si="0"/>
        <v>0</v>
      </c>
      <c r="G13" s="72">
        <f t="shared" si="1"/>
        <v>0</v>
      </c>
      <c r="H13" s="72">
        <f t="shared" si="2"/>
        <v>0</v>
      </c>
      <c r="I13" s="73">
        <f t="shared" si="3"/>
        <v>0</v>
      </c>
      <c r="J13" s="73">
        <f t="shared" si="4"/>
        <v>0</v>
      </c>
    </row>
    <row r="14" spans="1:11" ht="92.65" customHeight="1" x14ac:dyDescent="0.25">
      <c r="A14" s="65" t="s">
        <v>157</v>
      </c>
      <c r="B14" s="101" t="s">
        <v>239</v>
      </c>
      <c r="C14" s="102" t="s">
        <v>45</v>
      </c>
      <c r="D14" s="102">
        <v>1</v>
      </c>
      <c r="E14" s="99"/>
      <c r="F14" s="103">
        <f t="shared" si="0"/>
        <v>0</v>
      </c>
      <c r="G14" s="104">
        <f t="shared" si="1"/>
        <v>0</v>
      </c>
      <c r="H14" s="104">
        <f t="shared" si="2"/>
        <v>0</v>
      </c>
      <c r="I14" s="105">
        <f t="shared" si="3"/>
        <v>0</v>
      </c>
      <c r="J14" s="105">
        <f t="shared" si="4"/>
        <v>0</v>
      </c>
    </row>
    <row r="15" spans="1:11" ht="37.35" customHeight="1" x14ac:dyDescent="0.25">
      <c r="A15" s="65" t="s">
        <v>158</v>
      </c>
      <c r="B15" s="101" t="s">
        <v>240</v>
      </c>
      <c r="C15" s="102" t="s">
        <v>45</v>
      </c>
      <c r="D15" s="102">
        <v>1</v>
      </c>
      <c r="E15" s="99"/>
      <c r="F15" s="103">
        <f t="shared" si="0"/>
        <v>0</v>
      </c>
      <c r="G15" s="104">
        <f t="shared" si="1"/>
        <v>0</v>
      </c>
      <c r="H15" s="104">
        <f t="shared" si="2"/>
        <v>0</v>
      </c>
      <c r="I15" s="105">
        <f t="shared" si="3"/>
        <v>0</v>
      </c>
      <c r="J15" s="105">
        <f t="shared" si="4"/>
        <v>0</v>
      </c>
    </row>
    <row r="16" spans="1:11" ht="110.65" customHeight="1" x14ac:dyDescent="0.25">
      <c r="A16" s="65" t="s">
        <v>159</v>
      </c>
      <c r="B16" s="101" t="s">
        <v>242</v>
      </c>
      <c r="C16" s="102" t="s">
        <v>45</v>
      </c>
      <c r="D16" s="102">
        <v>1</v>
      </c>
      <c r="E16" s="99"/>
      <c r="F16" s="103">
        <f t="shared" ref="F16" si="5">+E16*D16</f>
        <v>0</v>
      </c>
      <c r="G16" s="104">
        <f t="shared" ref="G16" si="6">+E16*PL</f>
        <v>0</v>
      </c>
      <c r="H16" s="104">
        <f t="shared" ref="H16" si="7">+G16*D16</f>
        <v>0</v>
      </c>
      <c r="I16" s="105">
        <f t="shared" ref="I16" si="8">+E16-G16</f>
        <v>0</v>
      </c>
      <c r="J16" s="105">
        <f t="shared" ref="J16" si="9">+I16*D16</f>
        <v>0</v>
      </c>
    </row>
    <row r="17" spans="1:10" ht="45" x14ac:dyDescent="0.25">
      <c r="A17" s="65" t="s">
        <v>161</v>
      </c>
      <c r="B17" s="66" t="s">
        <v>160</v>
      </c>
      <c r="C17" s="87" t="s">
        <v>45</v>
      </c>
      <c r="D17" s="87">
        <v>19</v>
      </c>
      <c r="E17" s="83"/>
      <c r="F17" s="71">
        <f t="shared" si="0"/>
        <v>0</v>
      </c>
      <c r="G17" s="72">
        <f t="shared" si="1"/>
        <v>0</v>
      </c>
      <c r="H17" s="72">
        <f t="shared" si="2"/>
        <v>0</v>
      </c>
      <c r="I17" s="73">
        <f t="shared" si="3"/>
        <v>0</v>
      </c>
      <c r="J17" s="73">
        <f t="shared" si="4"/>
        <v>0</v>
      </c>
    </row>
    <row r="18" spans="1:10" ht="45" x14ac:dyDescent="0.25">
      <c r="A18" s="65" t="s">
        <v>163</v>
      </c>
      <c r="B18" s="66" t="s">
        <v>162</v>
      </c>
      <c r="C18" s="87" t="s">
        <v>45</v>
      </c>
      <c r="D18" s="102">
        <v>45</v>
      </c>
      <c r="E18" s="83"/>
      <c r="F18" s="71">
        <f t="shared" si="0"/>
        <v>0</v>
      </c>
      <c r="G18" s="72">
        <f t="shared" si="1"/>
        <v>0</v>
      </c>
      <c r="H18" s="72">
        <f t="shared" si="2"/>
        <v>0</v>
      </c>
      <c r="I18" s="73">
        <f t="shared" si="3"/>
        <v>0</v>
      </c>
      <c r="J18" s="73">
        <f t="shared" si="4"/>
        <v>0</v>
      </c>
    </row>
    <row r="19" spans="1:10" ht="45" x14ac:dyDescent="0.25">
      <c r="A19" s="65" t="s">
        <v>165</v>
      </c>
      <c r="B19" s="66" t="s">
        <v>164</v>
      </c>
      <c r="C19" s="87" t="s">
        <v>45</v>
      </c>
      <c r="D19" s="87">
        <v>2</v>
      </c>
      <c r="E19" s="83"/>
      <c r="F19" s="71">
        <f t="shared" si="0"/>
        <v>0</v>
      </c>
      <c r="G19" s="72">
        <f t="shared" si="1"/>
        <v>0</v>
      </c>
      <c r="H19" s="72">
        <f t="shared" si="2"/>
        <v>0</v>
      </c>
      <c r="I19" s="73">
        <f t="shared" si="3"/>
        <v>0</v>
      </c>
      <c r="J19" s="73">
        <f t="shared" si="4"/>
        <v>0</v>
      </c>
    </row>
    <row r="20" spans="1:10" ht="45" x14ac:dyDescent="0.25">
      <c r="A20" s="65" t="s">
        <v>167</v>
      </c>
      <c r="B20" s="66" t="s">
        <v>166</v>
      </c>
      <c r="C20" s="87" t="s">
        <v>45</v>
      </c>
      <c r="D20" s="87">
        <v>7</v>
      </c>
      <c r="E20" s="83"/>
      <c r="F20" s="71">
        <f t="shared" si="0"/>
        <v>0</v>
      </c>
      <c r="G20" s="72">
        <f t="shared" si="1"/>
        <v>0</v>
      </c>
      <c r="H20" s="72">
        <f t="shared" si="2"/>
        <v>0</v>
      </c>
      <c r="I20" s="73">
        <f t="shared" si="3"/>
        <v>0</v>
      </c>
      <c r="J20" s="73">
        <f t="shared" si="4"/>
        <v>0</v>
      </c>
    </row>
    <row r="21" spans="1:10" ht="75" x14ac:dyDescent="0.25">
      <c r="A21" s="65" t="s">
        <v>169</v>
      </c>
      <c r="B21" s="66" t="s">
        <v>168</v>
      </c>
      <c r="C21" s="87" t="s">
        <v>45</v>
      </c>
      <c r="D21" s="87">
        <v>1</v>
      </c>
      <c r="E21" s="83"/>
      <c r="F21" s="71">
        <f t="shared" si="0"/>
        <v>0</v>
      </c>
      <c r="G21" s="72">
        <f t="shared" si="1"/>
        <v>0</v>
      </c>
      <c r="H21" s="72">
        <f t="shared" si="2"/>
        <v>0</v>
      </c>
      <c r="I21" s="73">
        <f t="shared" si="3"/>
        <v>0</v>
      </c>
      <c r="J21" s="73">
        <f t="shared" si="4"/>
        <v>0</v>
      </c>
    </row>
    <row r="22" spans="1:10" ht="30" x14ac:dyDescent="0.25">
      <c r="A22" s="65" t="s">
        <v>171</v>
      </c>
      <c r="B22" s="66" t="s">
        <v>170</v>
      </c>
      <c r="C22" s="87" t="s">
        <v>50</v>
      </c>
      <c r="D22" s="87">
        <v>25</v>
      </c>
      <c r="E22" s="83"/>
      <c r="F22" s="71">
        <f t="shared" si="0"/>
        <v>0</v>
      </c>
      <c r="G22" s="72">
        <f t="shared" si="1"/>
        <v>0</v>
      </c>
      <c r="H22" s="72">
        <f t="shared" si="2"/>
        <v>0</v>
      </c>
      <c r="I22" s="73">
        <f t="shared" si="3"/>
        <v>0</v>
      </c>
      <c r="J22" s="73">
        <f t="shared" si="4"/>
        <v>0</v>
      </c>
    </row>
    <row r="23" spans="1:10" ht="60" x14ac:dyDescent="0.25">
      <c r="A23" s="65" t="s">
        <v>173</v>
      </c>
      <c r="B23" s="66" t="s">
        <v>172</v>
      </c>
      <c r="C23" s="87" t="s">
        <v>45</v>
      </c>
      <c r="D23" s="87">
        <v>4</v>
      </c>
      <c r="E23" s="83"/>
      <c r="F23" s="71">
        <f t="shared" si="0"/>
        <v>0</v>
      </c>
      <c r="G23" s="72">
        <f t="shared" si="1"/>
        <v>0</v>
      </c>
      <c r="H23" s="72">
        <f t="shared" si="2"/>
        <v>0</v>
      </c>
      <c r="I23" s="73">
        <f t="shared" si="3"/>
        <v>0</v>
      </c>
      <c r="J23" s="73">
        <f t="shared" si="4"/>
        <v>0</v>
      </c>
    </row>
    <row r="24" spans="1:10" ht="60" x14ac:dyDescent="0.25">
      <c r="A24" s="65" t="s">
        <v>175</v>
      </c>
      <c r="B24" s="66" t="s">
        <v>174</v>
      </c>
      <c r="C24" s="87" t="s">
        <v>45</v>
      </c>
      <c r="D24" s="87">
        <v>16</v>
      </c>
      <c r="E24" s="83"/>
      <c r="F24" s="71">
        <f t="shared" si="0"/>
        <v>0</v>
      </c>
      <c r="G24" s="72">
        <f t="shared" si="1"/>
        <v>0</v>
      </c>
      <c r="H24" s="72">
        <f t="shared" si="2"/>
        <v>0</v>
      </c>
      <c r="I24" s="73">
        <f t="shared" si="3"/>
        <v>0</v>
      </c>
      <c r="J24" s="73">
        <f t="shared" si="4"/>
        <v>0</v>
      </c>
    </row>
    <row r="25" spans="1:10" ht="30" x14ac:dyDescent="0.25">
      <c r="A25" s="65" t="s">
        <v>177</v>
      </c>
      <c r="B25" s="66" t="s">
        <v>176</v>
      </c>
      <c r="C25" s="87" t="s">
        <v>45</v>
      </c>
      <c r="D25" s="87">
        <v>1</v>
      </c>
      <c r="E25" s="83"/>
      <c r="F25" s="71">
        <f t="shared" si="0"/>
        <v>0</v>
      </c>
      <c r="G25" s="72">
        <f t="shared" si="1"/>
        <v>0</v>
      </c>
      <c r="H25" s="72">
        <f t="shared" si="2"/>
        <v>0</v>
      </c>
      <c r="I25" s="73">
        <f t="shared" si="3"/>
        <v>0</v>
      </c>
      <c r="J25" s="73">
        <f t="shared" si="4"/>
        <v>0</v>
      </c>
    </row>
    <row r="26" spans="1:10" ht="60" x14ac:dyDescent="0.25">
      <c r="A26" s="65" t="s">
        <v>179</v>
      </c>
      <c r="B26" s="66" t="s">
        <v>178</v>
      </c>
      <c r="C26" s="87" t="s">
        <v>45</v>
      </c>
      <c r="D26" s="87">
        <v>1</v>
      </c>
      <c r="E26" s="83"/>
      <c r="F26" s="71">
        <f t="shared" si="0"/>
        <v>0</v>
      </c>
      <c r="G26" s="72">
        <f t="shared" si="1"/>
        <v>0</v>
      </c>
      <c r="H26" s="72">
        <f t="shared" si="2"/>
        <v>0</v>
      </c>
      <c r="I26" s="73">
        <f t="shared" si="3"/>
        <v>0</v>
      </c>
      <c r="J26" s="73">
        <f t="shared" si="4"/>
        <v>0</v>
      </c>
    </row>
    <row r="27" spans="1:10" ht="30" x14ac:dyDescent="0.25">
      <c r="A27" s="65" t="s">
        <v>181</v>
      </c>
      <c r="B27" s="66" t="s">
        <v>180</v>
      </c>
      <c r="C27" s="87" t="s">
        <v>45</v>
      </c>
      <c r="D27" s="87">
        <v>1</v>
      </c>
      <c r="E27" s="83"/>
      <c r="F27" s="71">
        <f t="shared" si="0"/>
        <v>0</v>
      </c>
      <c r="G27" s="72">
        <f t="shared" si="1"/>
        <v>0</v>
      </c>
      <c r="H27" s="72">
        <f t="shared" si="2"/>
        <v>0</v>
      </c>
      <c r="I27" s="73">
        <f t="shared" si="3"/>
        <v>0</v>
      </c>
      <c r="J27" s="73">
        <f t="shared" si="4"/>
        <v>0</v>
      </c>
    </row>
    <row r="28" spans="1:10" ht="30" x14ac:dyDescent="0.25">
      <c r="A28" s="106" t="s">
        <v>183</v>
      </c>
      <c r="B28" s="95" t="s">
        <v>182</v>
      </c>
      <c r="C28" s="88" t="s">
        <v>45</v>
      </c>
      <c r="D28" s="88">
        <v>1</v>
      </c>
      <c r="E28" s="84"/>
      <c r="F28" s="96">
        <f t="shared" si="0"/>
        <v>0</v>
      </c>
      <c r="G28" s="72">
        <f t="shared" si="1"/>
        <v>0</v>
      </c>
      <c r="H28" s="72">
        <f t="shared" si="2"/>
        <v>0</v>
      </c>
      <c r="I28" s="73">
        <f t="shared" si="3"/>
        <v>0</v>
      </c>
      <c r="J28" s="73">
        <f t="shared" si="4"/>
        <v>0</v>
      </c>
    </row>
    <row r="29" spans="1:10" ht="45" x14ac:dyDescent="0.25">
      <c r="A29" s="106" t="s">
        <v>185</v>
      </c>
      <c r="B29" s="95" t="s">
        <v>184</v>
      </c>
      <c r="C29" s="88" t="s">
        <v>45</v>
      </c>
      <c r="D29" s="88">
        <v>1</v>
      </c>
      <c r="E29" s="84"/>
      <c r="F29" s="96">
        <f t="shared" si="0"/>
        <v>0</v>
      </c>
      <c r="G29" s="72">
        <f t="shared" si="1"/>
        <v>0</v>
      </c>
      <c r="H29" s="72">
        <f t="shared" si="2"/>
        <v>0</v>
      </c>
      <c r="I29" s="73">
        <f t="shared" si="3"/>
        <v>0</v>
      </c>
      <c r="J29" s="73">
        <f t="shared" si="4"/>
        <v>0</v>
      </c>
    </row>
    <row r="30" spans="1:10" ht="45" x14ac:dyDescent="0.25">
      <c r="A30" s="65" t="s">
        <v>187</v>
      </c>
      <c r="B30" s="66" t="s">
        <v>186</v>
      </c>
      <c r="C30" s="87" t="s">
        <v>45</v>
      </c>
      <c r="D30" s="87">
        <v>27</v>
      </c>
      <c r="E30" s="83"/>
      <c r="F30" s="71">
        <f t="shared" si="0"/>
        <v>0</v>
      </c>
      <c r="G30" s="72">
        <f t="shared" si="1"/>
        <v>0</v>
      </c>
      <c r="H30" s="72">
        <f t="shared" si="2"/>
        <v>0</v>
      </c>
      <c r="I30" s="73">
        <f t="shared" si="3"/>
        <v>0</v>
      </c>
      <c r="J30" s="73">
        <f t="shared" si="4"/>
        <v>0</v>
      </c>
    </row>
    <row r="31" spans="1:10" ht="45" x14ac:dyDescent="0.25">
      <c r="A31" s="65" t="s">
        <v>189</v>
      </c>
      <c r="B31" s="66" t="s">
        <v>188</v>
      </c>
      <c r="C31" s="87" t="s">
        <v>45</v>
      </c>
      <c r="D31" s="87">
        <v>3</v>
      </c>
      <c r="E31" s="83"/>
      <c r="F31" s="71">
        <f t="shared" si="0"/>
        <v>0</v>
      </c>
      <c r="G31" s="72">
        <f t="shared" si="1"/>
        <v>0</v>
      </c>
      <c r="H31" s="72">
        <f t="shared" si="2"/>
        <v>0</v>
      </c>
      <c r="I31" s="73">
        <f t="shared" si="3"/>
        <v>0</v>
      </c>
      <c r="J31" s="73">
        <f t="shared" si="4"/>
        <v>0</v>
      </c>
    </row>
    <row r="32" spans="1:10" ht="45" x14ac:dyDescent="0.25">
      <c r="A32" s="65" t="s">
        <v>235</v>
      </c>
      <c r="B32" s="66" t="s">
        <v>190</v>
      </c>
      <c r="C32" s="87" t="s">
        <v>45</v>
      </c>
      <c r="D32" s="87">
        <v>2</v>
      </c>
      <c r="E32" s="83"/>
      <c r="F32" s="71">
        <f t="shared" si="0"/>
        <v>0</v>
      </c>
      <c r="G32" s="72">
        <f t="shared" si="1"/>
        <v>0</v>
      </c>
      <c r="H32" s="72">
        <f t="shared" si="2"/>
        <v>0</v>
      </c>
      <c r="I32" s="73">
        <f t="shared" si="3"/>
        <v>0</v>
      </c>
      <c r="J32" s="73">
        <f t="shared" si="4"/>
        <v>0</v>
      </c>
    </row>
    <row r="33" spans="1:10" ht="45" x14ac:dyDescent="0.25">
      <c r="A33" s="100" t="s">
        <v>241</v>
      </c>
      <c r="B33" s="101" t="s">
        <v>236</v>
      </c>
      <c r="C33" s="102" t="s">
        <v>45</v>
      </c>
      <c r="D33" s="102">
        <v>3</v>
      </c>
      <c r="E33" s="99"/>
      <c r="F33" s="103">
        <f t="shared" ref="F33" si="10">+E33*D33</f>
        <v>0</v>
      </c>
      <c r="G33" s="72">
        <f t="shared" ref="G33" si="11">+E33*PL</f>
        <v>0</v>
      </c>
      <c r="H33" s="72">
        <f t="shared" ref="H33" si="12">+G33*D33</f>
        <v>0</v>
      </c>
      <c r="I33" s="73">
        <f t="shared" ref="I33" si="13">+E33-G33</f>
        <v>0</v>
      </c>
      <c r="J33" s="73"/>
    </row>
    <row r="35" spans="1:10" s="78" customFormat="1" ht="35.25" customHeight="1" x14ac:dyDescent="0.2">
      <c r="A35" s="74" t="s">
        <v>191</v>
      </c>
      <c r="B35" s="75" t="s">
        <v>24</v>
      </c>
      <c r="C35" s="76"/>
      <c r="D35" s="77"/>
      <c r="E35" s="40"/>
      <c r="F35" s="41">
        <f>SUM(F8:F34)</f>
        <v>0</v>
      </c>
      <c r="G35" s="42"/>
      <c r="H35" s="41">
        <f>SUM(H8:H34)</f>
        <v>0</v>
      </c>
      <c r="I35" s="42"/>
      <c r="J35" s="41">
        <f>SUM(J8:J34)</f>
        <v>0</v>
      </c>
    </row>
  </sheetData>
  <sheetProtection algorithmName="SHA-512" hashValue="8sNNpeHywndlv6xhOpMBDOq5az0cW8rPOAvT7xqPd0PDEmE1T+m+vNp3zirCwc0Y8vLPzfZcB1cPlL70bkIjCw==" saltValue="PnL0JvGaJ/aV4cx8PAUIiA==" spinCount="100000" sheet="1" objects="1" scenarios="1"/>
  <pageMargins left="0.70866141732283472" right="0.70866141732283472" top="0.74803149606299213" bottom="0.74803149606299213" header="0.31496062992125984" footer="0.31496062992125984"/>
  <pageSetup paperSize="9" scale="74" fitToHeight="0" orientation="landscape" r:id="rId1"/>
  <headerFooter>
    <oddHeader>&amp;C&amp;F</oddHeader>
    <oddFooter>&amp;L&amp;A&amp;R&amp;P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2FA70-0766-4C2F-B521-A16AA7836D17}">
  <sheetPr>
    <tabColor theme="5" tint="-0.249977111117893"/>
    <pageSetUpPr fitToPage="1"/>
  </sheetPr>
  <dimension ref="A1:K12"/>
  <sheetViews>
    <sheetView showZeros="0" zoomScaleNormal="100" zoomScaleSheetLayoutView="110" workbookViewId="0">
      <selection activeCell="E8" sqref="E8"/>
    </sheetView>
  </sheetViews>
  <sheetFormatPr defaultColWidth="9.140625" defaultRowHeight="15" x14ac:dyDescent="0.25"/>
  <cols>
    <col min="1" max="1" width="8.85546875" customWidth="1"/>
    <col min="2" max="2" width="47.7109375" style="79" customWidth="1"/>
    <col min="3" max="3" width="5.85546875" style="80" customWidth="1"/>
    <col min="4" max="4" width="9.85546875" style="81" bestFit="1" customWidth="1"/>
    <col min="5" max="5" width="13.85546875" style="43" customWidth="1"/>
    <col min="6" max="6" width="16.42578125" style="56" customWidth="1"/>
    <col min="7" max="9" width="17.7109375" style="56" customWidth="1"/>
    <col min="10" max="10" width="19.28515625" style="57" customWidth="1"/>
    <col min="257" max="257" width="8.85546875" customWidth="1"/>
    <col min="258" max="258" width="47.7109375" customWidth="1"/>
    <col min="259" max="259" width="5.85546875" customWidth="1"/>
    <col min="260" max="260" width="7.28515625" customWidth="1"/>
    <col min="261" max="261" width="13.85546875" customWidth="1"/>
    <col min="262" max="262" width="16.42578125" customWidth="1"/>
    <col min="265" max="265" width="17.7109375" customWidth="1"/>
    <col min="266" max="266" width="19.28515625" customWidth="1"/>
    <col min="513" max="513" width="8.85546875" customWidth="1"/>
    <col min="514" max="514" width="47.7109375" customWidth="1"/>
    <col min="515" max="515" width="5.85546875" customWidth="1"/>
    <col min="516" max="516" width="7.28515625" customWidth="1"/>
    <col min="517" max="517" width="13.85546875" customWidth="1"/>
    <col min="518" max="518" width="16.42578125" customWidth="1"/>
    <col min="521" max="521" width="17.7109375" customWidth="1"/>
    <col min="522" max="522" width="19.28515625" customWidth="1"/>
    <col min="769" max="769" width="8.85546875" customWidth="1"/>
    <col min="770" max="770" width="47.7109375" customWidth="1"/>
    <col min="771" max="771" width="5.85546875" customWidth="1"/>
    <col min="772" max="772" width="7.28515625" customWidth="1"/>
    <col min="773" max="773" width="13.85546875" customWidth="1"/>
    <col min="774" max="774" width="16.42578125" customWidth="1"/>
    <col min="777" max="777" width="17.7109375" customWidth="1"/>
    <col min="778" max="778" width="19.28515625" customWidth="1"/>
    <col min="1025" max="1025" width="8.85546875" customWidth="1"/>
    <col min="1026" max="1026" width="47.7109375" customWidth="1"/>
    <col min="1027" max="1027" width="5.85546875" customWidth="1"/>
    <col min="1028" max="1028" width="7.28515625" customWidth="1"/>
    <col min="1029" max="1029" width="13.85546875" customWidth="1"/>
    <col min="1030" max="1030" width="16.42578125" customWidth="1"/>
    <col min="1033" max="1033" width="17.7109375" customWidth="1"/>
    <col min="1034" max="1034" width="19.28515625" customWidth="1"/>
    <col min="1281" max="1281" width="8.85546875" customWidth="1"/>
    <col min="1282" max="1282" width="47.7109375" customWidth="1"/>
    <col min="1283" max="1283" width="5.85546875" customWidth="1"/>
    <col min="1284" max="1284" width="7.28515625" customWidth="1"/>
    <col min="1285" max="1285" width="13.85546875" customWidth="1"/>
    <col min="1286" max="1286" width="16.42578125" customWidth="1"/>
    <col min="1289" max="1289" width="17.7109375" customWidth="1"/>
    <col min="1290" max="1290" width="19.28515625" customWidth="1"/>
    <col min="1537" max="1537" width="8.85546875" customWidth="1"/>
    <col min="1538" max="1538" width="47.7109375" customWidth="1"/>
    <col min="1539" max="1539" width="5.85546875" customWidth="1"/>
    <col min="1540" max="1540" width="7.28515625" customWidth="1"/>
    <col min="1541" max="1541" width="13.85546875" customWidth="1"/>
    <col min="1542" max="1542" width="16.42578125" customWidth="1"/>
    <col min="1545" max="1545" width="17.7109375" customWidth="1"/>
    <col min="1546" max="1546" width="19.28515625" customWidth="1"/>
    <col min="1793" max="1793" width="8.85546875" customWidth="1"/>
    <col min="1794" max="1794" width="47.7109375" customWidth="1"/>
    <col min="1795" max="1795" width="5.85546875" customWidth="1"/>
    <col min="1796" max="1796" width="7.28515625" customWidth="1"/>
    <col min="1797" max="1797" width="13.85546875" customWidth="1"/>
    <col min="1798" max="1798" width="16.42578125" customWidth="1"/>
    <col min="1801" max="1801" width="17.7109375" customWidth="1"/>
    <col min="1802" max="1802" width="19.28515625" customWidth="1"/>
    <col min="2049" max="2049" width="8.85546875" customWidth="1"/>
    <col min="2050" max="2050" width="47.7109375" customWidth="1"/>
    <col min="2051" max="2051" width="5.85546875" customWidth="1"/>
    <col min="2052" max="2052" width="7.28515625" customWidth="1"/>
    <col min="2053" max="2053" width="13.85546875" customWidth="1"/>
    <col min="2054" max="2054" width="16.42578125" customWidth="1"/>
    <col min="2057" max="2057" width="17.7109375" customWidth="1"/>
    <col min="2058" max="2058" width="19.28515625" customWidth="1"/>
    <col min="2305" max="2305" width="8.85546875" customWidth="1"/>
    <col min="2306" max="2306" width="47.7109375" customWidth="1"/>
    <col min="2307" max="2307" width="5.85546875" customWidth="1"/>
    <col min="2308" max="2308" width="7.28515625" customWidth="1"/>
    <col min="2309" max="2309" width="13.85546875" customWidth="1"/>
    <col min="2310" max="2310" width="16.42578125" customWidth="1"/>
    <col min="2313" max="2313" width="17.7109375" customWidth="1"/>
    <col min="2314" max="2314" width="19.28515625" customWidth="1"/>
    <col min="2561" max="2561" width="8.85546875" customWidth="1"/>
    <col min="2562" max="2562" width="47.7109375" customWidth="1"/>
    <col min="2563" max="2563" width="5.85546875" customWidth="1"/>
    <col min="2564" max="2564" width="7.28515625" customWidth="1"/>
    <col min="2565" max="2565" width="13.85546875" customWidth="1"/>
    <col min="2566" max="2566" width="16.42578125" customWidth="1"/>
    <col min="2569" max="2569" width="17.7109375" customWidth="1"/>
    <col min="2570" max="2570" width="19.28515625" customWidth="1"/>
    <col min="2817" max="2817" width="8.85546875" customWidth="1"/>
    <col min="2818" max="2818" width="47.7109375" customWidth="1"/>
    <col min="2819" max="2819" width="5.85546875" customWidth="1"/>
    <col min="2820" max="2820" width="7.28515625" customWidth="1"/>
    <col min="2821" max="2821" width="13.85546875" customWidth="1"/>
    <col min="2822" max="2822" width="16.42578125" customWidth="1"/>
    <col min="2825" max="2825" width="17.7109375" customWidth="1"/>
    <col min="2826" max="2826" width="19.28515625" customWidth="1"/>
    <col min="3073" max="3073" width="8.85546875" customWidth="1"/>
    <col min="3074" max="3074" width="47.7109375" customWidth="1"/>
    <col min="3075" max="3075" width="5.85546875" customWidth="1"/>
    <col min="3076" max="3076" width="7.28515625" customWidth="1"/>
    <col min="3077" max="3077" width="13.85546875" customWidth="1"/>
    <col min="3078" max="3078" width="16.42578125" customWidth="1"/>
    <col min="3081" max="3081" width="17.7109375" customWidth="1"/>
    <col min="3082" max="3082" width="19.28515625" customWidth="1"/>
    <col min="3329" max="3329" width="8.85546875" customWidth="1"/>
    <col min="3330" max="3330" width="47.7109375" customWidth="1"/>
    <col min="3331" max="3331" width="5.85546875" customWidth="1"/>
    <col min="3332" max="3332" width="7.28515625" customWidth="1"/>
    <col min="3333" max="3333" width="13.85546875" customWidth="1"/>
    <col min="3334" max="3334" width="16.42578125" customWidth="1"/>
    <col min="3337" max="3337" width="17.7109375" customWidth="1"/>
    <col min="3338" max="3338" width="19.28515625" customWidth="1"/>
    <col min="3585" max="3585" width="8.85546875" customWidth="1"/>
    <col min="3586" max="3586" width="47.7109375" customWidth="1"/>
    <col min="3587" max="3587" width="5.85546875" customWidth="1"/>
    <col min="3588" max="3588" width="7.28515625" customWidth="1"/>
    <col min="3589" max="3589" width="13.85546875" customWidth="1"/>
    <col min="3590" max="3590" width="16.42578125" customWidth="1"/>
    <col min="3593" max="3593" width="17.7109375" customWidth="1"/>
    <col min="3594" max="3594" width="19.28515625" customWidth="1"/>
    <col min="3841" max="3841" width="8.85546875" customWidth="1"/>
    <col min="3842" max="3842" width="47.7109375" customWidth="1"/>
    <col min="3843" max="3843" width="5.85546875" customWidth="1"/>
    <col min="3844" max="3844" width="7.28515625" customWidth="1"/>
    <col min="3845" max="3845" width="13.85546875" customWidth="1"/>
    <col min="3846" max="3846" width="16.42578125" customWidth="1"/>
    <col min="3849" max="3849" width="17.7109375" customWidth="1"/>
    <col min="3850" max="3850" width="19.28515625" customWidth="1"/>
    <col min="4097" max="4097" width="8.85546875" customWidth="1"/>
    <col min="4098" max="4098" width="47.7109375" customWidth="1"/>
    <col min="4099" max="4099" width="5.85546875" customWidth="1"/>
    <col min="4100" max="4100" width="7.28515625" customWidth="1"/>
    <col min="4101" max="4101" width="13.85546875" customWidth="1"/>
    <col min="4102" max="4102" width="16.42578125" customWidth="1"/>
    <col min="4105" max="4105" width="17.7109375" customWidth="1"/>
    <col min="4106" max="4106" width="19.28515625" customWidth="1"/>
    <col min="4353" max="4353" width="8.85546875" customWidth="1"/>
    <col min="4354" max="4354" width="47.7109375" customWidth="1"/>
    <col min="4355" max="4355" width="5.85546875" customWidth="1"/>
    <col min="4356" max="4356" width="7.28515625" customWidth="1"/>
    <col min="4357" max="4357" width="13.85546875" customWidth="1"/>
    <col min="4358" max="4358" width="16.42578125" customWidth="1"/>
    <col min="4361" max="4361" width="17.7109375" customWidth="1"/>
    <col min="4362" max="4362" width="19.28515625" customWidth="1"/>
    <col min="4609" max="4609" width="8.85546875" customWidth="1"/>
    <col min="4610" max="4610" width="47.7109375" customWidth="1"/>
    <col min="4611" max="4611" width="5.85546875" customWidth="1"/>
    <col min="4612" max="4612" width="7.28515625" customWidth="1"/>
    <col min="4613" max="4613" width="13.85546875" customWidth="1"/>
    <col min="4614" max="4614" width="16.42578125" customWidth="1"/>
    <col min="4617" max="4617" width="17.7109375" customWidth="1"/>
    <col min="4618" max="4618" width="19.28515625" customWidth="1"/>
    <col min="4865" max="4865" width="8.85546875" customWidth="1"/>
    <col min="4866" max="4866" width="47.7109375" customWidth="1"/>
    <col min="4867" max="4867" width="5.85546875" customWidth="1"/>
    <col min="4868" max="4868" width="7.28515625" customWidth="1"/>
    <col min="4869" max="4869" width="13.85546875" customWidth="1"/>
    <col min="4870" max="4870" width="16.42578125" customWidth="1"/>
    <col min="4873" max="4873" width="17.7109375" customWidth="1"/>
    <col min="4874" max="4874" width="19.28515625" customWidth="1"/>
    <col min="5121" max="5121" width="8.85546875" customWidth="1"/>
    <col min="5122" max="5122" width="47.7109375" customWidth="1"/>
    <col min="5123" max="5123" width="5.85546875" customWidth="1"/>
    <col min="5124" max="5124" width="7.28515625" customWidth="1"/>
    <col min="5125" max="5125" width="13.85546875" customWidth="1"/>
    <col min="5126" max="5126" width="16.42578125" customWidth="1"/>
    <col min="5129" max="5129" width="17.7109375" customWidth="1"/>
    <col min="5130" max="5130" width="19.28515625" customWidth="1"/>
    <col min="5377" max="5377" width="8.85546875" customWidth="1"/>
    <col min="5378" max="5378" width="47.7109375" customWidth="1"/>
    <col min="5379" max="5379" width="5.85546875" customWidth="1"/>
    <col min="5380" max="5380" width="7.28515625" customWidth="1"/>
    <col min="5381" max="5381" width="13.85546875" customWidth="1"/>
    <col min="5382" max="5382" width="16.42578125" customWidth="1"/>
    <col min="5385" max="5385" width="17.7109375" customWidth="1"/>
    <col min="5386" max="5386" width="19.28515625" customWidth="1"/>
    <col min="5633" max="5633" width="8.85546875" customWidth="1"/>
    <col min="5634" max="5634" width="47.7109375" customWidth="1"/>
    <col min="5635" max="5635" width="5.85546875" customWidth="1"/>
    <col min="5636" max="5636" width="7.28515625" customWidth="1"/>
    <col min="5637" max="5637" width="13.85546875" customWidth="1"/>
    <col min="5638" max="5638" width="16.42578125" customWidth="1"/>
    <col min="5641" max="5641" width="17.7109375" customWidth="1"/>
    <col min="5642" max="5642" width="19.28515625" customWidth="1"/>
    <col min="5889" max="5889" width="8.85546875" customWidth="1"/>
    <col min="5890" max="5890" width="47.7109375" customWidth="1"/>
    <col min="5891" max="5891" width="5.85546875" customWidth="1"/>
    <col min="5892" max="5892" width="7.28515625" customWidth="1"/>
    <col min="5893" max="5893" width="13.85546875" customWidth="1"/>
    <col min="5894" max="5894" width="16.42578125" customWidth="1"/>
    <col min="5897" max="5897" width="17.7109375" customWidth="1"/>
    <col min="5898" max="5898" width="19.28515625" customWidth="1"/>
    <col min="6145" max="6145" width="8.85546875" customWidth="1"/>
    <col min="6146" max="6146" width="47.7109375" customWidth="1"/>
    <col min="6147" max="6147" width="5.85546875" customWidth="1"/>
    <col min="6148" max="6148" width="7.28515625" customWidth="1"/>
    <col min="6149" max="6149" width="13.85546875" customWidth="1"/>
    <col min="6150" max="6150" width="16.42578125" customWidth="1"/>
    <col min="6153" max="6153" width="17.7109375" customWidth="1"/>
    <col min="6154" max="6154" width="19.28515625" customWidth="1"/>
    <col min="6401" max="6401" width="8.85546875" customWidth="1"/>
    <col min="6402" max="6402" width="47.7109375" customWidth="1"/>
    <col min="6403" max="6403" width="5.85546875" customWidth="1"/>
    <col min="6404" max="6404" width="7.28515625" customWidth="1"/>
    <col min="6405" max="6405" width="13.85546875" customWidth="1"/>
    <col min="6406" max="6406" width="16.42578125" customWidth="1"/>
    <col min="6409" max="6409" width="17.7109375" customWidth="1"/>
    <col min="6410" max="6410" width="19.28515625" customWidth="1"/>
    <col min="6657" max="6657" width="8.85546875" customWidth="1"/>
    <col min="6658" max="6658" width="47.7109375" customWidth="1"/>
    <col min="6659" max="6659" width="5.85546875" customWidth="1"/>
    <col min="6660" max="6660" width="7.28515625" customWidth="1"/>
    <col min="6661" max="6661" width="13.85546875" customWidth="1"/>
    <col min="6662" max="6662" width="16.42578125" customWidth="1"/>
    <col min="6665" max="6665" width="17.7109375" customWidth="1"/>
    <col min="6666" max="6666" width="19.28515625" customWidth="1"/>
    <col min="6913" max="6913" width="8.85546875" customWidth="1"/>
    <col min="6914" max="6914" width="47.7109375" customWidth="1"/>
    <col min="6915" max="6915" width="5.85546875" customWidth="1"/>
    <col min="6916" max="6916" width="7.28515625" customWidth="1"/>
    <col min="6917" max="6917" width="13.85546875" customWidth="1"/>
    <col min="6918" max="6918" width="16.42578125" customWidth="1"/>
    <col min="6921" max="6921" width="17.7109375" customWidth="1"/>
    <col min="6922" max="6922" width="19.28515625" customWidth="1"/>
    <col min="7169" max="7169" width="8.85546875" customWidth="1"/>
    <col min="7170" max="7170" width="47.7109375" customWidth="1"/>
    <col min="7171" max="7171" width="5.85546875" customWidth="1"/>
    <col min="7172" max="7172" width="7.28515625" customWidth="1"/>
    <col min="7173" max="7173" width="13.85546875" customWidth="1"/>
    <col min="7174" max="7174" width="16.42578125" customWidth="1"/>
    <col min="7177" max="7177" width="17.7109375" customWidth="1"/>
    <col min="7178" max="7178" width="19.28515625" customWidth="1"/>
    <col min="7425" max="7425" width="8.85546875" customWidth="1"/>
    <col min="7426" max="7426" width="47.7109375" customWidth="1"/>
    <col min="7427" max="7427" width="5.85546875" customWidth="1"/>
    <col min="7428" max="7428" width="7.28515625" customWidth="1"/>
    <col min="7429" max="7429" width="13.85546875" customWidth="1"/>
    <col min="7430" max="7430" width="16.42578125" customWidth="1"/>
    <col min="7433" max="7433" width="17.7109375" customWidth="1"/>
    <col min="7434" max="7434" width="19.28515625" customWidth="1"/>
    <col min="7681" max="7681" width="8.85546875" customWidth="1"/>
    <col min="7682" max="7682" width="47.7109375" customWidth="1"/>
    <col min="7683" max="7683" width="5.85546875" customWidth="1"/>
    <col min="7684" max="7684" width="7.28515625" customWidth="1"/>
    <col min="7685" max="7685" width="13.85546875" customWidth="1"/>
    <col min="7686" max="7686" width="16.42578125" customWidth="1"/>
    <col min="7689" max="7689" width="17.7109375" customWidth="1"/>
    <col min="7690" max="7690" width="19.28515625" customWidth="1"/>
    <col min="7937" max="7937" width="8.85546875" customWidth="1"/>
    <col min="7938" max="7938" width="47.7109375" customWidth="1"/>
    <col min="7939" max="7939" width="5.85546875" customWidth="1"/>
    <col min="7940" max="7940" width="7.28515625" customWidth="1"/>
    <col min="7941" max="7941" width="13.85546875" customWidth="1"/>
    <col min="7942" max="7942" width="16.42578125" customWidth="1"/>
    <col min="7945" max="7945" width="17.7109375" customWidth="1"/>
    <col min="7946" max="7946" width="19.28515625" customWidth="1"/>
    <col min="8193" max="8193" width="8.85546875" customWidth="1"/>
    <col min="8194" max="8194" width="47.7109375" customWidth="1"/>
    <col min="8195" max="8195" width="5.85546875" customWidth="1"/>
    <col min="8196" max="8196" width="7.28515625" customWidth="1"/>
    <col min="8197" max="8197" width="13.85546875" customWidth="1"/>
    <col min="8198" max="8198" width="16.42578125" customWidth="1"/>
    <col min="8201" max="8201" width="17.7109375" customWidth="1"/>
    <col min="8202" max="8202" width="19.28515625" customWidth="1"/>
    <col min="8449" max="8449" width="8.85546875" customWidth="1"/>
    <col min="8450" max="8450" width="47.7109375" customWidth="1"/>
    <col min="8451" max="8451" width="5.85546875" customWidth="1"/>
    <col min="8452" max="8452" width="7.28515625" customWidth="1"/>
    <col min="8453" max="8453" width="13.85546875" customWidth="1"/>
    <col min="8454" max="8454" width="16.42578125" customWidth="1"/>
    <col min="8457" max="8457" width="17.7109375" customWidth="1"/>
    <col min="8458" max="8458" width="19.28515625" customWidth="1"/>
    <col min="8705" max="8705" width="8.85546875" customWidth="1"/>
    <col min="8706" max="8706" width="47.7109375" customWidth="1"/>
    <col min="8707" max="8707" width="5.85546875" customWidth="1"/>
    <col min="8708" max="8708" width="7.28515625" customWidth="1"/>
    <col min="8709" max="8709" width="13.85546875" customWidth="1"/>
    <col min="8710" max="8710" width="16.42578125" customWidth="1"/>
    <col min="8713" max="8713" width="17.7109375" customWidth="1"/>
    <col min="8714" max="8714" width="19.28515625" customWidth="1"/>
    <col min="8961" max="8961" width="8.85546875" customWidth="1"/>
    <col min="8962" max="8962" width="47.7109375" customWidth="1"/>
    <col min="8963" max="8963" width="5.85546875" customWidth="1"/>
    <col min="8964" max="8964" width="7.28515625" customWidth="1"/>
    <col min="8965" max="8965" width="13.85546875" customWidth="1"/>
    <col min="8966" max="8966" width="16.42578125" customWidth="1"/>
    <col min="8969" max="8969" width="17.7109375" customWidth="1"/>
    <col min="8970" max="8970" width="19.28515625" customWidth="1"/>
    <col min="9217" max="9217" width="8.85546875" customWidth="1"/>
    <col min="9218" max="9218" width="47.7109375" customWidth="1"/>
    <col min="9219" max="9219" width="5.85546875" customWidth="1"/>
    <col min="9220" max="9220" width="7.28515625" customWidth="1"/>
    <col min="9221" max="9221" width="13.85546875" customWidth="1"/>
    <col min="9222" max="9222" width="16.42578125" customWidth="1"/>
    <col min="9225" max="9225" width="17.7109375" customWidth="1"/>
    <col min="9226" max="9226" width="19.28515625" customWidth="1"/>
    <col min="9473" max="9473" width="8.85546875" customWidth="1"/>
    <col min="9474" max="9474" width="47.7109375" customWidth="1"/>
    <col min="9475" max="9475" width="5.85546875" customWidth="1"/>
    <col min="9476" max="9476" width="7.28515625" customWidth="1"/>
    <col min="9477" max="9477" width="13.85546875" customWidth="1"/>
    <col min="9478" max="9478" width="16.42578125" customWidth="1"/>
    <col min="9481" max="9481" width="17.7109375" customWidth="1"/>
    <col min="9482" max="9482" width="19.28515625" customWidth="1"/>
    <col min="9729" max="9729" width="8.85546875" customWidth="1"/>
    <col min="9730" max="9730" width="47.7109375" customWidth="1"/>
    <col min="9731" max="9731" width="5.85546875" customWidth="1"/>
    <col min="9732" max="9732" width="7.28515625" customWidth="1"/>
    <col min="9733" max="9733" width="13.85546875" customWidth="1"/>
    <col min="9734" max="9734" width="16.42578125" customWidth="1"/>
    <col min="9737" max="9737" width="17.7109375" customWidth="1"/>
    <col min="9738" max="9738" width="19.28515625" customWidth="1"/>
    <col min="9985" max="9985" width="8.85546875" customWidth="1"/>
    <col min="9986" max="9986" width="47.7109375" customWidth="1"/>
    <col min="9987" max="9987" width="5.85546875" customWidth="1"/>
    <col min="9988" max="9988" width="7.28515625" customWidth="1"/>
    <col min="9989" max="9989" width="13.85546875" customWidth="1"/>
    <col min="9990" max="9990" width="16.42578125" customWidth="1"/>
    <col min="9993" max="9993" width="17.7109375" customWidth="1"/>
    <col min="9994" max="9994" width="19.28515625" customWidth="1"/>
    <col min="10241" max="10241" width="8.85546875" customWidth="1"/>
    <col min="10242" max="10242" width="47.7109375" customWidth="1"/>
    <col min="10243" max="10243" width="5.85546875" customWidth="1"/>
    <col min="10244" max="10244" width="7.28515625" customWidth="1"/>
    <col min="10245" max="10245" width="13.85546875" customWidth="1"/>
    <col min="10246" max="10246" width="16.42578125" customWidth="1"/>
    <col min="10249" max="10249" width="17.7109375" customWidth="1"/>
    <col min="10250" max="10250" width="19.28515625" customWidth="1"/>
    <col min="10497" max="10497" width="8.85546875" customWidth="1"/>
    <col min="10498" max="10498" width="47.7109375" customWidth="1"/>
    <col min="10499" max="10499" width="5.85546875" customWidth="1"/>
    <col min="10500" max="10500" width="7.28515625" customWidth="1"/>
    <col min="10501" max="10501" width="13.85546875" customWidth="1"/>
    <col min="10502" max="10502" width="16.42578125" customWidth="1"/>
    <col min="10505" max="10505" width="17.7109375" customWidth="1"/>
    <col min="10506" max="10506" width="19.28515625" customWidth="1"/>
    <col min="10753" max="10753" width="8.85546875" customWidth="1"/>
    <col min="10754" max="10754" width="47.7109375" customWidth="1"/>
    <col min="10755" max="10755" width="5.85546875" customWidth="1"/>
    <col min="10756" max="10756" width="7.28515625" customWidth="1"/>
    <col min="10757" max="10757" width="13.85546875" customWidth="1"/>
    <col min="10758" max="10758" width="16.42578125" customWidth="1"/>
    <col min="10761" max="10761" width="17.7109375" customWidth="1"/>
    <col min="10762" max="10762" width="19.28515625" customWidth="1"/>
    <col min="11009" max="11009" width="8.85546875" customWidth="1"/>
    <col min="11010" max="11010" width="47.7109375" customWidth="1"/>
    <col min="11011" max="11011" width="5.85546875" customWidth="1"/>
    <col min="11012" max="11012" width="7.28515625" customWidth="1"/>
    <col min="11013" max="11013" width="13.85546875" customWidth="1"/>
    <col min="11014" max="11014" width="16.42578125" customWidth="1"/>
    <col min="11017" max="11017" width="17.7109375" customWidth="1"/>
    <col min="11018" max="11018" width="19.28515625" customWidth="1"/>
    <col min="11265" max="11265" width="8.85546875" customWidth="1"/>
    <col min="11266" max="11266" width="47.7109375" customWidth="1"/>
    <col min="11267" max="11267" width="5.85546875" customWidth="1"/>
    <col min="11268" max="11268" width="7.28515625" customWidth="1"/>
    <col min="11269" max="11269" width="13.85546875" customWidth="1"/>
    <col min="11270" max="11270" width="16.42578125" customWidth="1"/>
    <col min="11273" max="11273" width="17.7109375" customWidth="1"/>
    <col min="11274" max="11274" width="19.28515625" customWidth="1"/>
    <col min="11521" max="11521" width="8.85546875" customWidth="1"/>
    <col min="11522" max="11522" width="47.7109375" customWidth="1"/>
    <col min="11523" max="11523" width="5.85546875" customWidth="1"/>
    <col min="11524" max="11524" width="7.28515625" customWidth="1"/>
    <col min="11525" max="11525" width="13.85546875" customWidth="1"/>
    <col min="11526" max="11526" width="16.42578125" customWidth="1"/>
    <col min="11529" max="11529" width="17.7109375" customWidth="1"/>
    <col min="11530" max="11530" width="19.28515625" customWidth="1"/>
    <col min="11777" max="11777" width="8.85546875" customWidth="1"/>
    <col min="11778" max="11778" width="47.7109375" customWidth="1"/>
    <col min="11779" max="11779" width="5.85546875" customWidth="1"/>
    <col min="11780" max="11780" width="7.28515625" customWidth="1"/>
    <col min="11781" max="11781" width="13.85546875" customWidth="1"/>
    <col min="11782" max="11782" width="16.42578125" customWidth="1"/>
    <col min="11785" max="11785" width="17.7109375" customWidth="1"/>
    <col min="11786" max="11786" width="19.28515625" customWidth="1"/>
    <col min="12033" max="12033" width="8.85546875" customWidth="1"/>
    <col min="12034" max="12034" width="47.7109375" customWidth="1"/>
    <col min="12035" max="12035" width="5.85546875" customWidth="1"/>
    <col min="12036" max="12036" width="7.28515625" customWidth="1"/>
    <col min="12037" max="12037" width="13.85546875" customWidth="1"/>
    <col min="12038" max="12038" width="16.42578125" customWidth="1"/>
    <col min="12041" max="12041" width="17.7109375" customWidth="1"/>
    <col min="12042" max="12042" width="19.28515625" customWidth="1"/>
    <col min="12289" max="12289" width="8.85546875" customWidth="1"/>
    <col min="12290" max="12290" width="47.7109375" customWidth="1"/>
    <col min="12291" max="12291" width="5.85546875" customWidth="1"/>
    <col min="12292" max="12292" width="7.28515625" customWidth="1"/>
    <col min="12293" max="12293" width="13.85546875" customWidth="1"/>
    <col min="12294" max="12294" width="16.42578125" customWidth="1"/>
    <col min="12297" max="12297" width="17.7109375" customWidth="1"/>
    <col min="12298" max="12298" width="19.28515625" customWidth="1"/>
    <col min="12545" max="12545" width="8.85546875" customWidth="1"/>
    <col min="12546" max="12546" width="47.7109375" customWidth="1"/>
    <col min="12547" max="12547" width="5.85546875" customWidth="1"/>
    <col min="12548" max="12548" width="7.28515625" customWidth="1"/>
    <col min="12549" max="12549" width="13.85546875" customWidth="1"/>
    <col min="12550" max="12550" width="16.42578125" customWidth="1"/>
    <col min="12553" max="12553" width="17.7109375" customWidth="1"/>
    <col min="12554" max="12554" width="19.28515625" customWidth="1"/>
    <col min="12801" max="12801" width="8.85546875" customWidth="1"/>
    <col min="12802" max="12802" width="47.7109375" customWidth="1"/>
    <col min="12803" max="12803" width="5.85546875" customWidth="1"/>
    <col min="12804" max="12804" width="7.28515625" customWidth="1"/>
    <col min="12805" max="12805" width="13.85546875" customWidth="1"/>
    <col min="12806" max="12806" width="16.42578125" customWidth="1"/>
    <col min="12809" max="12809" width="17.7109375" customWidth="1"/>
    <col min="12810" max="12810" width="19.28515625" customWidth="1"/>
    <col min="13057" max="13057" width="8.85546875" customWidth="1"/>
    <col min="13058" max="13058" width="47.7109375" customWidth="1"/>
    <col min="13059" max="13059" width="5.85546875" customWidth="1"/>
    <col min="13060" max="13060" width="7.28515625" customWidth="1"/>
    <col min="13061" max="13061" width="13.85546875" customWidth="1"/>
    <col min="13062" max="13062" width="16.42578125" customWidth="1"/>
    <col min="13065" max="13065" width="17.7109375" customWidth="1"/>
    <col min="13066" max="13066" width="19.28515625" customWidth="1"/>
    <col min="13313" max="13313" width="8.85546875" customWidth="1"/>
    <col min="13314" max="13314" width="47.7109375" customWidth="1"/>
    <col min="13315" max="13315" width="5.85546875" customWidth="1"/>
    <col min="13316" max="13316" width="7.28515625" customWidth="1"/>
    <col min="13317" max="13317" width="13.85546875" customWidth="1"/>
    <col min="13318" max="13318" width="16.42578125" customWidth="1"/>
    <col min="13321" max="13321" width="17.7109375" customWidth="1"/>
    <col min="13322" max="13322" width="19.28515625" customWidth="1"/>
    <col min="13569" max="13569" width="8.85546875" customWidth="1"/>
    <col min="13570" max="13570" width="47.7109375" customWidth="1"/>
    <col min="13571" max="13571" width="5.85546875" customWidth="1"/>
    <col min="13572" max="13572" width="7.28515625" customWidth="1"/>
    <col min="13573" max="13573" width="13.85546875" customWidth="1"/>
    <col min="13574" max="13574" width="16.42578125" customWidth="1"/>
    <col min="13577" max="13577" width="17.7109375" customWidth="1"/>
    <col min="13578" max="13578" width="19.28515625" customWidth="1"/>
    <col min="13825" max="13825" width="8.85546875" customWidth="1"/>
    <col min="13826" max="13826" width="47.7109375" customWidth="1"/>
    <col min="13827" max="13827" width="5.85546875" customWidth="1"/>
    <col min="13828" max="13828" width="7.28515625" customWidth="1"/>
    <col min="13829" max="13829" width="13.85546875" customWidth="1"/>
    <col min="13830" max="13830" width="16.42578125" customWidth="1"/>
    <col min="13833" max="13833" width="17.7109375" customWidth="1"/>
    <col min="13834" max="13834" width="19.28515625" customWidth="1"/>
    <col min="14081" max="14081" width="8.85546875" customWidth="1"/>
    <col min="14082" max="14082" width="47.7109375" customWidth="1"/>
    <col min="14083" max="14083" width="5.85546875" customWidth="1"/>
    <col min="14084" max="14084" width="7.28515625" customWidth="1"/>
    <col min="14085" max="14085" width="13.85546875" customWidth="1"/>
    <col min="14086" max="14086" width="16.42578125" customWidth="1"/>
    <col min="14089" max="14089" width="17.7109375" customWidth="1"/>
    <col min="14090" max="14090" width="19.28515625" customWidth="1"/>
    <col min="14337" max="14337" width="8.85546875" customWidth="1"/>
    <col min="14338" max="14338" width="47.7109375" customWidth="1"/>
    <col min="14339" max="14339" width="5.85546875" customWidth="1"/>
    <col min="14340" max="14340" width="7.28515625" customWidth="1"/>
    <col min="14341" max="14341" width="13.85546875" customWidth="1"/>
    <col min="14342" max="14342" width="16.42578125" customWidth="1"/>
    <col min="14345" max="14345" width="17.7109375" customWidth="1"/>
    <col min="14346" max="14346" width="19.28515625" customWidth="1"/>
    <col min="14593" max="14593" width="8.85546875" customWidth="1"/>
    <col min="14594" max="14594" width="47.7109375" customWidth="1"/>
    <col min="14595" max="14595" width="5.85546875" customWidth="1"/>
    <col min="14596" max="14596" width="7.28515625" customWidth="1"/>
    <col min="14597" max="14597" width="13.85546875" customWidth="1"/>
    <col min="14598" max="14598" width="16.42578125" customWidth="1"/>
    <col min="14601" max="14601" width="17.7109375" customWidth="1"/>
    <col min="14602" max="14602" width="19.28515625" customWidth="1"/>
    <col min="14849" max="14849" width="8.85546875" customWidth="1"/>
    <col min="14850" max="14850" width="47.7109375" customWidth="1"/>
    <col min="14851" max="14851" width="5.85546875" customWidth="1"/>
    <col min="14852" max="14852" width="7.28515625" customWidth="1"/>
    <col min="14853" max="14853" width="13.85546875" customWidth="1"/>
    <col min="14854" max="14854" width="16.42578125" customWidth="1"/>
    <col min="14857" max="14857" width="17.7109375" customWidth="1"/>
    <col min="14858" max="14858" width="19.28515625" customWidth="1"/>
    <col min="15105" max="15105" width="8.85546875" customWidth="1"/>
    <col min="15106" max="15106" width="47.7109375" customWidth="1"/>
    <col min="15107" max="15107" width="5.85546875" customWidth="1"/>
    <col min="15108" max="15108" width="7.28515625" customWidth="1"/>
    <col min="15109" max="15109" width="13.85546875" customWidth="1"/>
    <col min="15110" max="15110" width="16.42578125" customWidth="1"/>
    <col min="15113" max="15113" width="17.7109375" customWidth="1"/>
    <col min="15114" max="15114" width="19.28515625" customWidth="1"/>
    <col min="15361" max="15361" width="8.85546875" customWidth="1"/>
    <col min="15362" max="15362" width="47.7109375" customWidth="1"/>
    <col min="15363" max="15363" width="5.85546875" customWidth="1"/>
    <col min="15364" max="15364" width="7.28515625" customWidth="1"/>
    <col min="15365" max="15365" width="13.85546875" customWidth="1"/>
    <col min="15366" max="15366" width="16.42578125" customWidth="1"/>
    <col min="15369" max="15369" width="17.7109375" customWidth="1"/>
    <col min="15370" max="15370" width="19.28515625" customWidth="1"/>
    <col min="15617" max="15617" width="8.85546875" customWidth="1"/>
    <col min="15618" max="15618" width="47.7109375" customWidth="1"/>
    <col min="15619" max="15619" width="5.85546875" customWidth="1"/>
    <col min="15620" max="15620" width="7.28515625" customWidth="1"/>
    <col min="15621" max="15621" width="13.85546875" customWidth="1"/>
    <col min="15622" max="15622" width="16.42578125" customWidth="1"/>
    <col min="15625" max="15625" width="17.7109375" customWidth="1"/>
    <col min="15626" max="15626" width="19.28515625" customWidth="1"/>
    <col min="15873" max="15873" width="8.85546875" customWidth="1"/>
    <col min="15874" max="15874" width="47.7109375" customWidth="1"/>
    <col min="15875" max="15875" width="5.85546875" customWidth="1"/>
    <col min="15876" max="15876" width="7.28515625" customWidth="1"/>
    <col min="15877" max="15877" width="13.85546875" customWidth="1"/>
    <col min="15878" max="15878" width="16.42578125" customWidth="1"/>
    <col min="15881" max="15881" width="17.7109375" customWidth="1"/>
    <col min="15882" max="15882" width="19.28515625" customWidth="1"/>
    <col min="16129" max="16129" width="8.85546875" customWidth="1"/>
    <col min="16130" max="16130" width="47.7109375" customWidth="1"/>
    <col min="16131" max="16131" width="5.85546875" customWidth="1"/>
    <col min="16132" max="16132" width="7.28515625" customWidth="1"/>
    <col min="16133" max="16133" width="13.85546875" customWidth="1"/>
    <col min="16134" max="16134" width="16.42578125" customWidth="1"/>
    <col min="16137" max="16137" width="17.7109375" customWidth="1"/>
    <col min="16138" max="16138" width="19.28515625" customWidth="1"/>
  </cols>
  <sheetData>
    <row r="1" spans="1:11" s="13" customFormat="1" ht="26.25" x14ac:dyDescent="0.4">
      <c r="A1" s="44" t="s">
        <v>11</v>
      </c>
      <c r="B1" s="45" t="s">
        <v>32</v>
      </c>
      <c r="C1" s="46"/>
      <c r="D1" s="47"/>
      <c r="E1" s="37"/>
      <c r="F1" s="48"/>
      <c r="G1" s="48"/>
      <c r="H1" s="48"/>
      <c r="I1" s="48"/>
      <c r="J1" s="48"/>
    </row>
    <row r="3" spans="1:11" s="13" customFormat="1" ht="26.25" x14ac:dyDescent="0.4">
      <c r="A3" s="49">
        <v>5</v>
      </c>
      <c r="B3" s="50" t="s">
        <v>26</v>
      </c>
      <c r="C3" s="46"/>
      <c r="D3" s="47"/>
      <c r="E3" s="37"/>
      <c r="F3" s="48"/>
      <c r="G3" s="48"/>
      <c r="H3" s="48"/>
      <c r="I3" s="48"/>
      <c r="J3" s="48"/>
    </row>
    <row r="4" spans="1:11" x14ac:dyDescent="0.25">
      <c r="A4" s="51"/>
      <c r="B4" s="52"/>
      <c r="C4" s="53"/>
      <c r="D4" s="54"/>
      <c r="E4" s="38"/>
      <c r="F4" s="55"/>
    </row>
    <row r="5" spans="1:11" x14ac:dyDescent="0.25">
      <c r="A5" s="51"/>
      <c r="B5" s="52"/>
      <c r="C5" s="53"/>
      <c r="D5" s="54"/>
      <c r="E5" s="38"/>
      <c r="F5" s="55"/>
    </row>
    <row r="6" spans="1:11" s="64" customFormat="1" ht="30" customHeight="1" x14ac:dyDescent="0.25">
      <c r="A6" s="58" t="s">
        <v>33</v>
      </c>
      <c r="B6" s="59" t="s">
        <v>34</v>
      </c>
      <c r="C6" s="59" t="s">
        <v>35</v>
      </c>
      <c r="D6" s="60" t="s">
        <v>36</v>
      </c>
      <c r="E6" s="39" t="s">
        <v>37</v>
      </c>
      <c r="F6" s="61" t="s">
        <v>38</v>
      </c>
      <c r="G6" s="61" t="s">
        <v>39</v>
      </c>
      <c r="H6" s="61" t="s">
        <v>40</v>
      </c>
      <c r="I6" s="61" t="s">
        <v>41</v>
      </c>
      <c r="J6" s="62" t="s">
        <v>42</v>
      </c>
      <c r="K6" s="63"/>
    </row>
    <row r="8" spans="1:11" ht="60" x14ac:dyDescent="0.25">
      <c r="A8" s="65" t="s">
        <v>192</v>
      </c>
      <c r="B8" s="66" t="s">
        <v>193</v>
      </c>
      <c r="C8" s="87" t="s">
        <v>45</v>
      </c>
      <c r="D8" s="87">
        <v>2</v>
      </c>
      <c r="E8" s="83"/>
      <c r="F8" s="71">
        <f>+E8*D8</f>
        <v>0</v>
      </c>
      <c r="G8" s="72">
        <f>+E8*PL</f>
        <v>0</v>
      </c>
      <c r="H8" s="72">
        <f>+G8*D8</f>
        <v>0</v>
      </c>
      <c r="I8" s="73">
        <f>+E8-G8</f>
        <v>0</v>
      </c>
      <c r="J8" s="73">
        <f>+I8*D8</f>
        <v>0</v>
      </c>
    </row>
    <row r="9" spans="1:11" ht="45" x14ac:dyDescent="0.25">
      <c r="A9" s="100" t="s">
        <v>194</v>
      </c>
      <c r="B9" s="101" t="s">
        <v>237</v>
      </c>
      <c r="C9" s="102" t="s">
        <v>50</v>
      </c>
      <c r="D9" s="102">
        <v>66</v>
      </c>
      <c r="E9" s="99"/>
      <c r="F9" s="103">
        <f>+E9*D9</f>
        <v>0</v>
      </c>
      <c r="G9" s="72">
        <f>+E9*PL</f>
        <v>0</v>
      </c>
      <c r="H9" s="72">
        <f>+G9*D9</f>
        <v>0</v>
      </c>
      <c r="I9" s="73">
        <f>+E9-G9</f>
        <v>0</v>
      </c>
      <c r="J9" s="73">
        <f>+I9*D9</f>
        <v>0</v>
      </c>
    </row>
    <row r="10" spans="1:11" ht="45" x14ac:dyDescent="0.25">
      <c r="A10" s="65" t="s">
        <v>195</v>
      </c>
      <c r="B10" s="66" t="s">
        <v>196</v>
      </c>
      <c r="C10" s="87" t="s">
        <v>45</v>
      </c>
      <c r="D10" s="87">
        <v>13</v>
      </c>
      <c r="E10" s="83"/>
      <c r="F10" s="71">
        <f>+E10*D10</f>
        <v>0</v>
      </c>
      <c r="G10" s="72">
        <f>+E10*PL</f>
        <v>0</v>
      </c>
      <c r="H10" s="72">
        <f>+G10*D10</f>
        <v>0</v>
      </c>
      <c r="I10" s="73">
        <f>+E10-G10</f>
        <v>0</v>
      </c>
      <c r="J10" s="73">
        <f>+I10*D10</f>
        <v>0</v>
      </c>
    </row>
    <row r="12" spans="1:11" s="78" customFormat="1" ht="35.25" customHeight="1" x14ac:dyDescent="0.2">
      <c r="A12" s="74" t="s">
        <v>197</v>
      </c>
      <c r="B12" s="75" t="s">
        <v>26</v>
      </c>
      <c r="C12" s="76"/>
      <c r="D12" s="77"/>
      <c r="E12" s="40"/>
      <c r="F12" s="41">
        <f>SUM(F8:F11)</f>
        <v>0</v>
      </c>
      <c r="G12" s="42"/>
      <c r="H12" s="41">
        <f>SUM(H8:H11)</f>
        <v>0</v>
      </c>
      <c r="I12" s="42"/>
      <c r="J12" s="41">
        <f>SUM(J8:J11)</f>
        <v>0</v>
      </c>
    </row>
  </sheetData>
  <sheetProtection algorithmName="SHA-512" hashValue="1HBNA0eYrQvCf0Jnj5KOseslzgyeRz8RzcYHhXjXD9c9p4+wPjUePoRbWEFvPBDdlRCUhnzYgkWiP5Rqg+O5ug==" saltValue="wvBkrVJkQdy0GrOCr3kzeQ==" spinCount="100000" sheet="1" objects="1" scenarios="1"/>
  <pageMargins left="0.70866141732283472" right="0.70866141732283472" top="0.74803149606299213" bottom="0.74803149606299213" header="0.31496062992125984" footer="0.31496062992125984"/>
  <pageSetup paperSize="9" scale="74" fitToHeight="0" orientation="landscape" r:id="rId1"/>
  <headerFooter>
    <oddHeader>&amp;C&amp;F</oddHeader>
    <oddFooter>&amp;L&amp;A&amp;R&amp;P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D78EF-504D-4792-832D-2CF383DA926A}">
  <sheetPr>
    <tabColor theme="5" tint="-0.249977111117893"/>
    <pageSetUpPr fitToPage="1"/>
  </sheetPr>
  <dimension ref="A1:K17"/>
  <sheetViews>
    <sheetView showZeros="0" zoomScaleNormal="100" zoomScaleSheetLayoutView="110" workbookViewId="0">
      <selection activeCell="E9" sqref="E9"/>
    </sheetView>
  </sheetViews>
  <sheetFormatPr defaultColWidth="9.140625" defaultRowHeight="15" x14ac:dyDescent="0.25"/>
  <cols>
    <col min="1" max="1" width="8.85546875" customWidth="1"/>
    <col min="2" max="2" width="47.7109375" style="79" customWidth="1"/>
    <col min="3" max="3" width="5.85546875" style="80" customWidth="1"/>
    <col min="4" max="4" width="9.85546875" style="81" bestFit="1" customWidth="1"/>
    <col min="5" max="5" width="13.85546875" style="43" customWidth="1"/>
    <col min="6" max="6" width="16.42578125" style="56" customWidth="1"/>
    <col min="7" max="9" width="17.7109375" style="56" customWidth="1"/>
    <col min="10" max="10" width="19.28515625" style="57" customWidth="1"/>
    <col min="257" max="257" width="8.85546875" customWidth="1"/>
    <col min="258" max="258" width="47.7109375" customWidth="1"/>
    <col min="259" max="259" width="5.85546875" customWidth="1"/>
    <col min="260" max="260" width="7.28515625" customWidth="1"/>
    <col min="261" max="261" width="13.85546875" customWidth="1"/>
    <col min="262" max="262" width="16.42578125" customWidth="1"/>
    <col min="265" max="265" width="17.7109375" customWidth="1"/>
    <col min="266" max="266" width="19.28515625" customWidth="1"/>
    <col min="513" max="513" width="8.85546875" customWidth="1"/>
    <col min="514" max="514" width="47.7109375" customWidth="1"/>
    <col min="515" max="515" width="5.85546875" customWidth="1"/>
    <col min="516" max="516" width="7.28515625" customWidth="1"/>
    <col min="517" max="517" width="13.85546875" customWidth="1"/>
    <col min="518" max="518" width="16.42578125" customWidth="1"/>
    <col min="521" max="521" width="17.7109375" customWidth="1"/>
    <col min="522" max="522" width="19.28515625" customWidth="1"/>
    <col min="769" max="769" width="8.85546875" customWidth="1"/>
    <col min="770" max="770" width="47.7109375" customWidth="1"/>
    <col min="771" max="771" width="5.85546875" customWidth="1"/>
    <col min="772" max="772" width="7.28515625" customWidth="1"/>
    <col min="773" max="773" width="13.85546875" customWidth="1"/>
    <col min="774" max="774" width="16.42578125" customWidth="1"/>
    <col min="777" max="777" width="17.7109375" customWidth="1"/>
    <col min="778" max="778" width="19.28515625" customWidth="1"/>
    <col min="1025" max="1025" width="8.85546875" customWidth="1"/>
    <col min="1026" max="1026" width="47.7109375" customWidth="1"/>
    <col min="1027" max="1027" width="5.85546875" customWidth="1"/>
    <col min="1028" max="1028" width="7.28515625" customWidth="1"/>
    <col min="1029" max="1029" width="13.85546875" customWidth="1"/>
    <col min="1030" max="1030" width="16.42578125" customWidth="1"/>
    <col min="1033" max="1033" width="17.7109375" customWidth="1"/>
    <col min="1034" max="1034" width="19.28515625" customWidth="1"/>
    <col min="1281" max="1281" width="8.85546875" customWidth="1"/>
    <col min="1282" max="1282" width="47.7109375" customWidth="1"/>
    <col min="1283" max="1283" width="5.85546875" customWidth="1"/>
    <col min="1284" max="1284" width="7.28515625" customWidth="1"/>
    <col min="1285" max="1285" width="13.85546875" customWidth="1"/>
    <col min="1286" max="1286" width="16.42578125" customWidth="1"/>
    <col min="1289" max="1289" width="17.7109375" customWidth="1"/>
    <col min="1290" max="1290" width="19.28515625" customWidth="1"/>
    <col min="1537" max="1537" width="8.85546875" customWidth="1"/>
    <col min="1538" max="1538" width="47.7109375" customWidth="1"/>
    <col min="1539" max="1539" width="5.85546875" customWidth="1"/>
    <col min="1540" max="1540" width="7.28515625" customWidth="1"/>
    <col min="1541" max="1541" width="13.85546875" customWidth="1"/>
    <col min="1542" max="1542" width="16.42578125" customWidth="1"/>
    <col min="1545" max="1545" width="17.7109375" customWidth="1"/>
    <col min="1546" max="1546" width="19.28515625" customWidth="1"/>
    <col min="1793" max="1793" width="8.85546875" customWidth="1"/>
    <col min="1794" max="1794" width="47.7109375" customWidth="1"/>
    <col min="1795" max="1795" width="5.85546875" customWidth="1"/>
    <col min="1796" max="1796" width="7.28515625" customWidth="1"/>
    <col min="1797" max="1797" width="13.85546875" customWidth="1"/>
    <col min="1798" max="1798" width="16.42578125" customWidth="1"/>
    <col min="1801" max="1801" width="17.7109375" customWidth="1"/>
    <col min="1802" max="1802" width="19.28515625" customWidth="1"/>
    <col min="2049" max="2049" width="8.85546875" customWidth="1"/>
    <col min="2050" max="2050" width="47.7109375" customWidth="1"/>
    <col min="2051" max="2051" width="5.85546875" customWidth="1"/>
    <col min="2052" max="2052" width="7.28515625" customWidth="1"/>
    <col min="2053" max="2053" width="13.85546875" customWidth="1"/>
    <col min="2054" max="2054" width="16.42578125" customWidth="1"/>
    <col min="2057" max="2057" width="17.7109375" customWidth="1"/>
    <col min="2058" max="2058" width="19.28515625" customWidth="1"/>
    <col min="2305" max="2305" width="8.85546875" customWidth="1"/>
    <col min="2306" max="2306" width="47.7109375" customWidth="1"/>
    <col min="2307" max="2307" width="5.85546875" customWidth="1"/>
    <col min="2308" max="2308" width="7.28515625" customWidth="1"/>
    <col min="2309" max="2309" width="13.85546875" customWidth="1"/>
    <col min="2310" max="2310" width="16.42578125" customWidth="1"/>
    <col min="2313" max="2313" width="17.7109375" customWidth="1"/>
    <col min="2314" max="2314" width="19.28515625" customWidth="1"/>
    <col min="2561" max="2561" width="8.85546875" customWidth="1"/>
    <col min="2562" max="2562" width="47.7109375" customWidth="1"/>
    <col min="2563" max="2563" width="5.85546875" customWidth="1"/>
    <col min="2564" max="2564" width="7.28515625" customWidth="1"/>
    <col min="2565" max="2565" width="13.85546875" customWidth="1"/>
    <col min="2566" max="2566" width="16.42578125" customWidth="1"/>
    <col min="2569" max="2569" width="17.7109375" customWidth="1"/>
    <col min="2570" max="2570" width="19.28515625" customWidth="1"/>
    <col min="2817" max="2817" width="8.85546875" customWidth="1"/>
    <col min="2818" max="2818" width="47.7109375" customWidth="1"/>
    <col min="2819" max="2819" width="5.85546875" customWidth="1"/>
    <col min="2820" max="2820" width="7.28515625" customWidth="1"/>
    <col min="2821" max="2821" width="13.85546875" customWidth="1"/>
    <col min="2822" max="2822" width="16.42578125" customWidth="1"/>
    <col min="2825" max="2825" width="17.7109375" customWidth="1"/>
    <col min="2826" max="2826" width="19.28515625" customWidth="1"/>
    <col min="3073" max="3073" width="8.85546875" customWidth="1"/>
    <col min="3074" max="3074" width="47.7109375" customWidth="1"/>
    <col min="3075" max="3075" width="5.85546875" customWidth="1"/>
    <col min="3076" max="3076" width="7.28515625" customWidth="1"/>
    <col min="3077" max="3077" width="13.85546875" customWidth="1"/>
    <col min="3078" max="3078" width="16.42578125" customWidth="1"/>
    <col min="3081" max="3081" width="17.7109375" customWidth="1"/>
    <col min="3082" max="3082" width="19.28515625" customWidth="1"/>
    <col min="3329" max="3329" width="8.85546875" customWidth="1"/>
    <col min="3330" max="3330" width="47.7109375" customWidth="1"/>
    <col min="3331" max="3331" width="5.85546875" customWidth="1"/>
    <col min="3332" max="3332" width="7.28515625" customWidth="1"/>
    <col min="3333" max="3333" width="13.85546875" customWidth="1"/>
    <col min="3334" max="3334" width="16.42578125" customWidth="1"/>
    <col min="3337" max="3337" width="17.7109375" customWidth="1"/>
    <col min="3338" max="3338" width="19.28515625" customWidth="1"/>
    <col min="3585" max="3585" width="8.85546875" customWidth="1"/>
    <col min="3586" max="3586" width="47.7109375" customWidth="1"/>
    <col min="3587" max="3587" width="5.85546875" customWidth="1"/>
    <col min="3588" max="3588" width="7.28515625" customWidth="1"/>
    <col min="3589" max="3589" width="13.85546875" customWidth="1"/>
    <col min="3590" max="3590" width="16.42578125" customWidth="1"/>
    <col min="3593" max="3593" width="17.7109375" customWidth="1"/>
    <col min="3594" max="3594" width="19.28515625" customWidth="1"/>
    <col min="3841" max="3841" width="8.85546875" customWidth="1"/>
    <col min="3842" max="3842" width="47.7109375" customWidth="1"/>
    <col min="3843" max="3843" width="5.85546875" customWidth="1"/>
    <col min="3844" max="3844" width="7.28515625" customWidth="1"/>
    <col min="3845" max="3845" width="13.85546875" customWidth="1"/>
    <col min="3846" max="3846" width="16.42578125" customWidth="1"/>
    <col min="3849" max="3849" width="17.7109375" customWidth="1"/>
    <col min="3850" max="3850" width="19.28515625" customWidth="1"/>
    <col min="4097" max="4097" width="8.85546875" customWidth="1"/>
    <col min="4098" max="4098" width="47.7109375" customWidth="1"/>
    <col min="4099" max="4099" width="5.85546875" customWidth="1"/>
    <col min="4100" max="4100" width="7.28515625" customWidth="1"/>
    <col min="4101" max="4101" width="13.85546875" customWidth="1"/>
    <col min="4102" max="4102" width="16.42578125" customWidth="1"/>
    <col min="4105" max="4105" width="17.7109375" customWidth="1"/>
    <col min="4106" max="4106" width="19.28515625" customWidth="1"/>
    <col min="4353" max="4353" width="8.85546875" customWidth="1"/>
    <col min="4354" max="4354" width="47.7109375" customWidth="1"/>
    <col min="4355" max="4355" width="5.85546875" customWidth="1"/>
    <col min="4356" max="4356" width="7.28515625" customWidth="1"/>
    <col min="4357" max="4357" width="13.85546875" customWidth="1"/>
    <col min="4358" max="4358" width="16.42578125" customWidth="1"/>
    <col min="4361" max="4361" width="17.7109375" customWidth="1"/>
    <col min="4362" max="4362" width="19.28515625" customWidth="1"/>
    <col min="4609" max="4609" width="8.85546875" customWidth="1"/>
    <col min="4610" max="4610" width="47.7109375" customWidth="1"/>
    <col min="4611" max="4611" width="5.85546875" customWidth="1"/>
    <col min="4612" max="4612" width="7.28515625" customWidth="1"/>
    <col min="4613" max="4613" width="13.85546875" customWidth="1"/>
    <col min="4614" max="4614" width="16.42578125" customWidth="1"/>
    <col min="4617" max="4617" width="17.7109375" customWidth="1"/>
    <col min="4618" max="4618" width="19.28515625" customWidth="1"/>
    <col min="4865" max="4865" width="8.85546875" customWidth="1"/>
    <col min="4866" max="4866" width="47.7109375" customWidth="1"/>
    <col min="4867" max="4867" width="5.85546875" customWidth="1"/>
    <col min="4868" max="4868" width="7.28515625" customWidth="1"/>
    <col min="4869" max="4869" width="13.85546875" customWidth="1"/>
    <col min="4870" max="4870" width="16.42578125" customWidth="1"/>
    <col min="4873" max="4873" width="17.7109375" customWidth="1"/>
    <col min="4874" max="4874" width="19.28515625" customWidth="1"/>
    <col min="5121" max="5121" width="8.85546875" customWidth="1"/>
    <col min="5122" max="5122" width="47.7109375" customWidth="1"/>
    <col min="5123" max="5123" width="5.85546875" customWidth="1"/>
    <col min="5124" max="5124" width="7.28515625" customWidth="1"/>
    <col min="5125" max="5125" width="13.85546875" customWidth="1"/>
    <col min="5126" max="5126" width="16.42578125" customWidth="1"/>
    <col min="5129" max="5129" width="17.7109375" customWidth="1"/>
    <col min="5130" max="5130" width="19.28515625" customWidth="1"/>
    <col min="5377" max="5377" width="8.85546875" customWidth="1"/>
    <col min="5378" max="5378" width="47.7109375" customWidth="1"/>
    <col min="5379" max="5379" width="5.85546875" customWidth="1"/>
    <col min="5380" max="5380" width="7.28515625" customWidth="1"/>
    <col min="5381" max="5381" width="13.85546875" customWidth="1"/>
    <col min="5382" max="5382" width="16.42578125" customWidth="1"/>
    <col min="5385" max="5385" width="17.7109375" customWidth="1"/>
    <col min="5386" max="5386" width="19.28515625" customWidth="1"/>
    <col min="5633" max="5633" width="8.85546875" customWidth="1"/>
    <col min="5634" max="5634" width="47.7109375" customWidth="1"/>
    <col min="5635" max="5635" width="5.85546875" customWidth="1"/>
    <col min="5636" max="5636" width="7.28515625" customWidth="1"/>
    <col min="5637" max="5637" width="13.85546875" customWidth="1"/>
    <col min="5638" max="5638" width="16.42578125" customWidth="1"/>
    <col min="5641" max="5641" width="17.7109375" customWidth="1"/>
    <col min="5642" max="5642" width="19.28515625" customWidth="1"/>
    <col min="5889" max="5889" width="8.85546875" customWidth="1"/>
    <col min="5890" max="5890" width="47.7109375" customWidth="1"/>
    <col min="5891" max="5891" width="5.85546875" customWidth="1"/>
    <col min="5892" max="5892" width="7.28515625" customWidth="1"/>
    <col min="5893" max="5893" width="13.85546875" customWidth="1"/>
    <col min="5894" max="5894" width="16.42578125" customWidth="1"/>
    <col min="5897" max="5897" width="17.7109375" customWidth="1"/>
    <col min="5898" max="5898" width="19.28515625" customWidth="1"/>
    <col min="6145" max="6145" width="8.85546875" customWidth="1"/>
    <col min="6146" max="6146" width="47.7109375" customWidth="1"/>
    <col min="6147" max="6147" width="5.85546875" customWidth="1"/>
    <col min="6148" max="6148" width="7.28515625" customWidth="1"/>
    <col min="6149" max="6149" width="13.85546875" customWidth="1"/>
    <col min="6150" max="6150" width="16.42578125" customWidth="1"/>
    <col min="6153" max="6153" width="17.7109375" customWidth="1"/>
    <col min="6154" max="6154" width="19.28515625" customWidth="1"/>
    <col min="6401" max="6401" width="8.85546875" customWidth="1"/>
    <col min="6402" max="6402" width="47.7109375" customWidth="1"/>
    <col min="6403" max="6403" width="5.85546875" customWidth="1"/>
    <col min="6404" max="6404" width="7.28515625" customWidth="1"/>
    <col min="6405" max="6405" width="13.85546875" customWidth="1"/>
    <col min="6406" max="6406" width="16.42578125" customWidth="1"/>
    <col min="6409" max="6409" width="17.7109375" customWidth="1"/>
    <col min="6410" max="6410" width="19.28515625" customWidth="1"/>
    <col min="6657" max="6657" width="8.85546875" customWidth="1"/>
    <col min="6658" max="6658" width="47.7109375" customWidth="1"/>
    <col min="6659" max="6659" width="5.85546875" customWidth="1"/>
    <col min="6660" max="6660" width="7.28515625" customWidth="1"/>
    <col min="6661" max="6661" width="13.85546875" customWidth="1"/>
    <col min="6662" max="6662" width="16.42578125" customWidth="1"/>
    <col min="6665" max="6665" width="17.7109375" customWidth="1"/>
    <col min="6666" max="6666" width="19.28515625" customWidth="1"/>
    <col min="6913" max="6913" width="8.85546875" customWidth="1"/>
    <col min="6914" max="6914" width="47.7109375" customWidth="1"/>
    <col min="6915" max="6915" width="5.85546875" customWidth="1"/>
    <col min="6916" max="6916" width="7.28515625" customWidth="1"/>
    <col min="6917" max="6917" width="13.85546875" customWidth="1"/>
    <col min="6918" max="6918" width="16.42578125" customWidth="1"/>
    <col min="6921" max="6921" width="17.7109375" customWidth="1"/>
    <col min="6922" max="6922" width="19.28515625" customWidth="1"/>
    <col min="7169" max="7169" width="8.85546875" customWidth="1"/>
    <col min="7170" max="7170" width="47.7109375" customWidth="1"/>
    <col min="7171" max="7171" width="5.85546875" customWidth="1"/>
    <col min="7172" max="7172" width="7.28515625" customWidth="1"/>
    <col min="7173" max="7173" width="13.85546875" customWidth="1"/>
    <col min="7174" max="7174" width="16.42578125" customWidth="1"/>
    <col min="7177" max="7177" width="17.7109375" customWidth="1"/>
    <col min="7178" max="7178" width="19.28515625" customWidth="1"/>
    <col min="7425" max="7425" width="8.85546875" customWidth="1"/>
    <col min="7426" max="7426" width="47.7109375" customWidth="1"/>
    <col min="7427" max="7427" width="5.85546875" customWidth="1"/>
    <col min="7428" max="7428" width="7.28515625" customWidth="1"/>
    <col min="7429" max="7429" width="13.85546875" customWidth="1"/>
    <col min="7430" max="7430" width="16.42578125" customWidth="1"/>
    <col min="7433" max="7433" width="17.7109375" customWidth="1"/>
    <col min="7434" max="7434" width="19.28515625" customWidth="1"/>
    <col min="7681" max="7681" width="8.85546875" customWidth="1"/>
    <col min="7682" max="7682" width="47.7109375" customWidth="1"/>
    <col min="7683" max="7683" width="5.85546875" customWidth="1"/>
    <col min="7684" max="7684" width="7.28515625" customWidth="1"/>
    <col min="7685" max="7685" width="13.85546875" customWidth="1"/>
    <col min="7686" max="7686" width="16.42578125" customWidth="1"/>
    <col min="7689" max="7689" width="17.7109375" customWidth="1"/>
    <col min="7690" max="7690" width="19.28515625" customWidth="1"/>
    <col min="7937" max="7937" width="8.85546875" customWidth="1"/>
    <col min="7938" max="7938" width="47.7109375" customWidth="1"/>
    <col min="7939" max="7939" width="5.85546875" customWidth="1"/>
    <col min="7940" max="7940" width="7.28515625" customWidth="1"/>
    <col min="7941" max="7941" width="13.85546875" customWidth="1"/>
    <col min="7942" max="7942" width="16.42578125" customWidth="1"/>
    <col min="7945" max="7945" width="17.7109375" customWidth="1"/>
    <col min="7946" max="7946" width="19.28515625" customWidth="1"/>
    <col min="8193" max="8193" width="8.85546875" customWidth="1"/>
    <col min="8194" max="8194" width="47.7109375" customWidth="1"/>
    <col min="8195" max="8195" width="5.85546875" customWidth="1"/>
    <col min="8196" max="8196" width="7.28515625" customWidth="1"/>
    <col min="8197" max="8197" width="13.85546875" customWidth="1"/>
    <col min="8198" max="8198" width="16.42578125" customWidth="1"/>
    <col min="8201" max="8201" width="17.7109375" customWidth="1"/>
    <col min="8202" max="8202" width="19.28515625" customWidth="1"/>
    <col min="8449" max="8449" width="8.85546875" customWidth="1"/>
    <col min="8450" max="8450" width="47.7109375" customWidth="1"/>
    <col min="8451" max="8451" width="5.85546875" customWidth="1"/>
    <col min="8452" max="8452" width="7.28515625" customWidth="1"/>
    <col min="8453" max="8453" width="13.85546875" customWidth="1"/>
    <col min="8454" max="8454" width="16.42578125" customWidth="1"/>
    <col min="8457" max="8457" width="17.7109375" customWidth="1"/>
    <col min="8458" max="8458" width="19.28515625" customWidth="1"/>
    <col min="8705" max="8705" width="8.85546875" customWidth="1"/>
    <col min="8706" max="8706" width="47.7109375" customWidth="1"/>
    <col min="8707" max="8707" width="5.85546875" customWidth="1"/>
    <col min="8708" max="8708" width="7.28515625" customWidth="1"/>
    <col min="8709" max="8709" width="13.85546875" customWidth="1"/>
    <col min="8710" max="8710" width="16.42578125" customWidth="1"/>
    <col min="8713" max="8713" width="17.7109375" customWidth="1"/>
    <col min="8714" max="8714" width="19.28515625" customWidth="1"/>
    <col min="8961" max="8961" width="8.85546875" customWidth="1"/>
    <col min="8962" max="8962" width="47.7109375" customWidth="1"/>
    <col min="8963" max="8963" width="5.85546875" customWidth="1"/>
    <col min="8964" max="8964" width="7.28515625" customWidth="1"/>
    <col min="8965" max="8965" width="13.85546875" customWidth="1"/>
    <col min="8966" max="8966" width="16.42578125" customWidth="1"/>
    <col min="8969" max="8969" width="17.7109375" customWidth="1"/>
    <col min="8970" max="8970" width="19.28515625" customWidth="1"/>
    <col min="9217" max="9217" width="8.85546875" customWidth="1"/>
    <col min="9218" max="9218" width="47.7109375" customWidth="1"/>
    <col min="9219" max="9219" width="5.85546875" customWidth="1"/>
    <col min="9220" max="9220" width="7.28515625" customWidth="1"/>
    <col min="9221" max="9221" width="13.85546875" customWidth="1"/>
    <col min="9222" max="9222" width="16.42578125" customWidth="1"/>
    <col min="9225" max="9225" width="17.7109375" customWidth="1"/>
    <col min="9226" max="9226" width="19.28515625" customWidth="1"/>
    <col min="9473" max="9473" width="8.85546875" customWidth="1"/>
    <col min="9474" max="9474" width="47.7109375" customWidth="1"/>
    <col min="9475" max="9475" width="5.85546875" customWidth="1"/>
    <col min="9476" max="9476" width="7.28515625" customWidth="1"/>
    <col min="9477" max="9477" width="13.85546875" customWidth="1"/>
    <col min="9478" max="9478" width="16.42578125" customWidth="1"/>
    <col min="9481" max="9481" width="17.7109375" customWidth="1"/>
    <col min="9482" max="9482" width="19.28515625" customWidth="1"/>
    <col min="9729" max="9729" width="8.85546875" customWidth="1"/>
    <col min="9730" max="9730" width="47.7109375" customWidth="1"/>
    <col min="9731" max="9731" width="5.85546875" customWidth="1"/>
    <col min="9732" max="9732" width="7.28515625" customWidth="1"/>
    <col min="9733" max="9733" width="13.85546875" customWidth="1"/>
    <col min="9734" max="9734" width="16.42578125" customWidth="1"/>
    <col min="9737" max="9737" width="17.7109375" customWidth="1"/>
    <col min="9738" max="9738" width="19.28515625" customWidth="1"/>
    <col min="9985" max="9985" width="8.85546875" customWidth="1"/>
    <col min="9986" max="9986" width="47.7109375" customWidth="1"/>
    <col min="9987" max="9987" width="5.85546875" customWidth="1"/>
    <col min="9988" max="9988" width="7.28515625" customWidth="1"/>
    <col min="9989" max="9989" width="13.85546875" customWidth="1"/>
    <col min="9990" max="9990" width="16.42578125" customWidth="1"/>
    <col min="9993" max="9993" width="17.7109375" customWidth="1"/>
    <col min="9994" max="9994" width="19.28515625" customWidth="1"/>
    <col min="10241" max="10241" width="8.85546875" customWidth="1"/>
    <col min="10242" max="10242" width="47.7109375" customWidth="1"/>
    <col min="10243" max="10243" width="5.85546875" customWidth="1"/>
    <col min="10244" max="10244" width="7.28515625" customWidth="1"/>
    <col min="10245" max="10245" width="13.85546875" customWidth="1"/>
    <col min="10246" max="10246" width="16.42578125" customWidth="1"/>
    <col min="10249" max="10249" width="17.7109375" customWidth="1"/>
    <col min="10250" max="10250" width="19.28515625" customWidth="1"/>
    <col min="10497" max="10497" width="8.85546875" customWidth="1"/>
    <col min="10498" max="10498" width="47.7109375" customWidth="1"/>
    <col min="10499" max="10499" width="5.85546875" customWidth="1"/>
    <col min="10500" max="10500" width="7.28515625" customWidth="1"/>
    <col min="10501" max="10501" width="13.85546875" customWidth="1"/>
    <col min="10502" max="10502" width="16.42578125" customWidth="1"/>
    <col min="10505" max="10505" width="17.7109375" customWidth="1"/>
    <col min="10506" max="10506" width="19.28515625" customWidth="1"/>
    <col min="10753" max="10753" width="8.85546875" customWidth="1"/>
    <col min="10754" max="10754" width="47.7109375" customWidth="1"/>
    <col min="10755" max="10755" width="5.85546875" customWidth="1"/>
    <col min="10756" max="10756" width="7.28515625" customWidth="1"/>
    <col min="10757" max="10757" width="13.85546875" customWidth="1"/>
    <col min="10758" max="10758" width="16.42578125" customWidth="1"/>
    <col min="10761" max="10761" width="17.7109375" customWidth="1"/>
    <col min="10762" max="10762" width="19.28515625" customWidth="1"/>
    <col min="11009" max="11009" width="8.85546875" customWidth="1"/>
    <col min="11010" max="11010" width="47.7109375" customWidth="1"/>
    <col min="11011" max="11011" width="5.85546875" customWidth="1"/>
    <col min="11012" max="11012" width="7.28515625" customWidth="1"/>
    <col min="11013" max="11013" width="13.85546875" customWidth="1"/>
    <col min="11014" max="11014" width="16.42578125" customWidth="1"/>
    <col min="11017" max="11017" width="17.7109375" customWidth="1"/>
    <col min="11018" max="11018" width="19.28515625" customWidth="1"/>
    <col min="11265" max="11265" width="8.85546875" customWidth="1"/>
    <col min="11266" max="11266" width="47.7109375" customWidth="1"/>
    <col min="11267" max="11267" width="5.85546875" customWidth="1"/>
    <col min="11268" max="11268" width="7.28515625" customWidth="1"/>
    <col min="11269" max="11269" width="13.85546875" customWidth="1"/>
    <col min="11270" max="11270" width="16.42578125" customWidth="1"/>
    <col min="11273" max="11273" width="17.7109375" customWidth="1"/>
    <col min="11274" max="11274" width="19.28515625" customWidth="1"/>
    <col min="11521" max="11521" width="8.85546875" customWidth="1"/>
    <col min="11522" max="11522" width="47.7109375" customWidth="1"/>
    <col min="11523" max="11523" width="5.85546875" customWidth="1"/>
    <col min="11524" max="11524" width="7.28515625" customWidth="1"/>
    <col min="11525" max="11525" width="13.85546875" customWidth="1"/>
    <col min="11526" max="11526" width="16.42578125" customWidth="1"/>
    <col min="11529" max="11529" width="17.7109375" customWidth="1"/>
    <col min="11530" max="11530" width="19.28515625" customWidth="1"/>
    <col min="11777" max="11777" width="8.85546875" customWidth="1"/>
    <col min="11778" max="11778" width="47.7109375" customWidth="1"/>
    <col min="11779" max="11779" width="5.85546875" customWidth="1"/>
    <col min="11780" max="11780" width="7.28515625" customWidth="1"/>
    <col min="11781" max="11781" width="13.85546875" customWidth="1"/>
    <col min="11782" max="11782" width="16.42578125" customWidth="1"/>
    <col min="11785" max="11785" width="17.7109375" customWidth="1"/>
    <col min="11786" max="11786" width="19.28515625" customWidth="1"/>
    <col min="12033" max="12033" width="8.85546875" customWidth="1"/>
    <col min="12034" max="12034" width="47.7109375" customWidth="1"/>
    <col min="12035" max="12035" width="5.85546875" customWidth="1"/>
    <col min="12036" max="12036" width="7.28515625" customWidth="1"/>
    <col min="12037" max="12037" width="13.85546875" customWidth="1"/>
    <col min="12038" max="12038" width="16.42578125" customWidth="1"/>
    <col min="12041" max="12041" width="17.7109375" customWidth="1"/>
    <col min="12042" max="12042" width="19.28515625" customWidth="1"/>
    <col min="12289" max="12289" width="8.85546875" customWidth="1"/>
    <col min="12290" max="12290" width="47.7109375" customWidth="1"/>
    <col min="12291" max="12291" width="5.85546875" customWidth="1"/>
    <col min="12292" max="12292" width="7.28515625" customWidth="1"/>
    <col min="12293" max="12293" width="13.85546875" customWidth="1"/>
    <col min="12294" max="12294" width="16.42578125" customWidth="1"/>
    <col min="12297" max="12297" width="17.7109375" customWidth="1"/>
    <col min="12298" max="12298" width="19.28515625" customWidth="1"/>
    <col min="12545" max="12545" width="8.85546875" customWidth="1"/>
    <col min="12546" max="12546" width="47.7109375" customWidth="1"/>
    <col min="12547" max="12547" width="5.85546875" customWidth="1"/>
    <col min="12548" max="12548" width="7.28515625" customWidth="1"/>
    <col min="12549" max="12549" width="13.85546875" customWidth="1"/>
    <col min="12550" max="12550" width="16.42578125" customWidth="1"/>
    <col min="12553" max="12553" width="17.7109375" customWidth="1"/>
    <col min="12554" max="12554" width="19.28515625" customWidth="1"/>
    <col min="12801" max="12801" width="8.85546875" customWidth="1"/>
    <col min="12802" max="12802" width="47.7109375" customWidth="1"/>
    <col min="12803" max="12803" width="5.85546875" customWidth="1"/>
    <col min="12804" max="12804" width="7.28515625" customWidth="1"/>
    <col min="12805" max="12805" width="13.85546875" customWidth="1"/>
    <col min="12806" max="12806" width="16.42578125" customWidth="1"/>
    <col min="12809" max="12809" width="17.7109375" customWidth="1"/>
    <col min="12810" max="12810" width="19.28515625" customWidth="1"/>
    <col min="13057" max="13057" width="8.85546875" customWidth="1"/>
    <col min="13058" max="13058" width="47.7109375" customWidth="1"/>
    <col min="13059" max="13059" width="5.85546875" customWidth="1"/>
    <col min="13060" max="13060" width="7.28515625" customWidth="1"/>
    <col min="13061" max="13061" width="13.85546875" customWidth="1"/>
    <col min="13062" max="13062" width="16.42578125" customWidth="1"/>
    <col min="13065" max="13065" width="17.7109375" customWidth="1"/>
    <col min="13066" max="13066" width="19.28515625" customWidth="1"/>
    <col min="13313" max="13313" width="8.85546875" customWidth="1"/>
    <col min="13314" max="13314" width="47.7109375" customWidth="1"/>
    <col min="13315" max="13315" width="5.85546875" customWidth="1"/>
    <col min="13316" max="13316" width="7.28515625" customWidth="1"/>
    <col min="13317" max="13317" width="13.85546875" customWidth="1"/>
    <col min="13318" max="13318" width="16.42578125" customWidth="1"/>
    <col min="13321" max="13321" width="17.7109375" customWidth="1"/>
    <col min="13322" max="13322" width="19.28515625" customWidth="1"/>
    <col min="13569" max="13569" width="8.85546875" customWidth="1"/>
    <col min="13570" max="13570" width="47.7109375" customWidth="1"/>
    <col min="13571" max="13571" width="5.85546875" customWidth="1"/>
    <col min="13572" max="13572" width="7.28515625" customWidth="1"/>
    <col min="13573" max="13573" width="13.85546875" customWidth="1"/>
    <col min="13574" max="13574" width="16.42578125" customWidth="1"/>
    <col min="13577" max="13577" width="17.7109375" customWidth="1"/>
    <col min="13578" max="13578" width="19.28515625" customWidth="1"/>
    <col min="13825" max="13825" width="8.85546875" customWidth="1"/>
    <col min="13826" max="13826" width="47.7109375" customWidth="1"/>
    <col min="13827" max="13827" width="5.85546875" customWidth="1"/>
    <col min="13828" max="13828" width="7.28515625" customWidth="1"/>
    <col min="13829" max="13829" width="13.85546875" customWidth="1"/>
    <col min="13830" max="13830" width="16.42578125" customWidth="1"/>
    <col min="13833" max="13833" width="17.7109375" customWidth="1"/>
    <col min="13834" max="13834" width="19.28515625" customWidth="1"/>
    <col min="14081" max="14081" width="8.85546875" customWidth="1"/>
    <col min="14082" max="14082" width="47.7109375" customWidth="1"/>
    <col min="14083" max="14083" width="5.85546875" customWidth="1"/>
    <col min="14084" max="14084" width="7.28515625" customWidth="1"/>
    <col min="14085" max="14085" width="13.85546875" customWidth="1"/>
    <col min="14086" max="14086" width="16.42578125" customWidth="1"/>
    <col min="14089" max="14089" width="17.7109375" customWidth="1"/>
    <col min="14090" max="14090" width="19.28515625" customWidth="1"/>
    <col min="14337" max="14337" width="8.85546875" customWidth="1"/>
    <col min="14338" max="14338" width="47.7109375" customWidth="1"/>
    <col min="14339" max="14339" width="5.85546875" customWidth="1"/>
    <col min="14340" max="14340" width="7.28515625" customWidth="1"/>
    <col min="14341" max="14341" width="13.85546875" customWidth="1"/>
    <col min="14342" max="14342" width="16.42578125" customWidth="1"/>
    <col min="14345" max="14345" width="17.7109375" customWidth="1"/>
    <col min="14346" max="14346" width="19.28515625" customWidth="1"/>
    <col min="14593" max="14593" width="8.85546875" customWidth="1"/>
    <col min="14594" max="14594" width="47.7109375" customWidth="1"/>
    <col min="14595" max="14595" width="5.85546875" customWidth="1"/>
    <col min="14596" max="14596" width="7.28515625" customWidth="1"/>
    <col min="14597" max="14597" width="13.85546875" customWidth="1"/>
    <col min="14598" max="14598" width="16.42578125" customWidth="1"/>
    <col min="14601" max="14601" width="17.7109375" customWidth="1"/>
    <col min="14602" max="14602" width="19.28515625" customWidth="1"/>
    <col min="14849" max="14849" width="8.85546875" customWidth="1"/>
    <col min="14850" max="14850" width="47.7109375" customWidth="1"/>
    <col min="14851" max="14851" width="5.85546875" customWidth="1"/>
    <col min="14852" max="14852" width="7.28515625" customWidth="1"/>
    <col min="14853" max="14853" width="13.85546875" customWidth="1"/>
    <col min="14854" max="14854" width="16.42578125" customWidth="1"/>
    <col min="14857" max="14857" width="17.7109375" customWidth="1"/>
    <col min="14858" max="14858" width="19.28515625" customWidth="1"/>
    <col min="15105" max="15105" width="8.85546875" customWidth="1"/>
    <col min="15106" max="15106" width="47.7109375" customWidth="1"/>
    <col min="15107" max="15107" width="5.85546875" customWidth="1"/>
    <col min="15108" max="15108" width="7.28515625" customWidth="1"/>
    <col min="15109" max="15109" width="13.85546875" customWidth="1"/>
    <col min="15110" max="15110" width="16.42578125" customWidth="1"/>
    <col min="15113" max="15113" width="17.7109375" customWidth="1"/>
    <col min="15114" max="15114" width="19.28515625" customWidth="1"/>
    <col min="15361" max="15361" width="8.85546875" customWidth="1"/>
    <col min="15362" max="15362" width="47.7109375" customWidth="1"/>
    <col min="15363" max="15363" width="5.85546875" customWidth="1"/>
    <col min="15364" max="15364" width="7.28515625" customWidth="1"/>
    <col min="15365" max="15365" width="13.85546875" customWidth="1"/>
    <col min="15366" max="15366" width="16.42578125" customWidth="1"/>
    <col min="15369" max="15369" width="17.7109375" customWidth="1"/>
    <col min="15370" max="15370" width="19.28515625" customWidth="1"/>
    <col min="15617" max="15617" width="8.85546875" customWidth="1"/>
    <col min="15618" max="15618" width="47.7109375" customWidth="1"/>
    <col min="15619" max="15619" width="5.85546875" customWidth="1"/>
    <col min="15620" max="15620" width="7.28515625" customWidth="1"/>
    <col min="15621" max="15621" width="13.85546875" customWidth="1"/>
    <col min="15622" max="15622" width="16.42578125" customWidth="1"/>
    <col min="15625" max="15625" width="17.7109375" customWidth="1"/>
    <col min="15626" max="15626" width="19.28515625" customWidth="1"/>
    <col min="15873" max="15873" width="8.85546875" customWidth="1"/>
    <col min="15874" max="15874" width="47.7109375" customWidth="1"/>
    <col min="15875" max="15875" width="5.85546875" customWidth="1"/>
    <col min="15876" max="15876" width="7.28515625" customWidth="1"/>
    <col min="15877" max="15877" width="13.85546875" customWidth="1"/>
    <col min="15878" max="15878" width="16.42578125" customWidth="1"/>
    <col min="15881" max="15881" width="17.7109375" customWidth="1"/>
    <col min="15882" max="15882" width="19.28515625" customWidth="1"/>
    <col min="16129" max="16129" width="8.85546875" customWidth="1"/>
    <col min="16130" max="16130" width="47.7109375" customWidth="1"/>
    <col min="16131" max="16131" width="5.85546875" customWidth="1"/>
    <col min="16132" max="16132" width="7.28515625" customWidth="1"/>
    <col min="16133" max="16133" width="13.85546875" customWidth="1"/>
    <col min="16134" max="16134" width="16.42578125" customWidth="1"/>
    <col min="16137" max="16137" width="17.7109375" customWidth="1"/>
    <col min="16138" max="16138" width="19.28515625" customWidth="1"/>
  </cols>
  <sheetData>
    <row r="1" spans="1:11" s="13" customFormat="1" ht="26.25" x14ac:dyDescent="0.4">
      <c r="A1" s="44" t="s">
        <v>11</v>
      </c>
      <c r="B1" s="45" t="s">
        <v>32</v>
      </c>
      <c r="C1" s="46"/>
      <c r="D1" s="47"/>
      <c r="E1" s="37"/>
      <c r="F1" s="48"/>
      <c r="G1" s="48"/>
      <c r="H1" s="48"/>
      <c r="I1" s="48"/>
      <c r="J1" s="48"/>
    </row>
    <row r="3" spans="1:11" s="13" customFormat="1" ht="26.25" x14ac:dyDescent="0.4">
      <c r="A3" s="49">
        <v>6</v>
      </c>
      <c r="B3" s="50" t="s">
        <v>28</v>
      </c>
      <c r="C3" s="46"/>
      <c r="D3" s="47"/>
      <c r="E3" s="37"/>
      <c r="F3" s="48"/>
      <c r="G3" s="48"/>
      <c r="H3" s="48"/>
      <c r="I3" s="48"/>
      <c r="J3" s="48"/>
    </row>
    <row r="4" spans="1:11" x14ac:dyDescent="0.25">
      <c r="A4" s="51"/>
      <c r="B4" s="52"/>
      <c r="C4" s="53"/>
      <c r="D4" s="54"/>
      <c r="E4" s="38"/>
      <c r="F4" s="55"/>
    </row>
    <row r="5" spans="1:11" x14ac:dyDescent="0.25">
      <c r="A5" s="51"/>
      <c r="B5" s="52"/>
      <c r="C5" s="53"/>
      <c r="D5" s="54"/>
      <c r="E5" s="38"/>
      <c r="F5" s="55"/>
    </row>
    <row r="6" spans="1:11" s="64" customFormat="1" ht="30" customHeight="1" x14ac:dyDescent="0.25">
      <c r="A6" s="58" t="s">
        <v>33</v>
      </c>
      <c r="B6" s="59" t="s">
        <v>34</v>
      </c>
      <c r="C6" s="59" t="s">
        <v>35</v>
      </c>
      <c r="D6" s="60" t="s">
        <v>36</v>
      </c>
      <c r="E6" s="39" t="s">
        <v>37</v>
      </c>
      <c r="F6" s="61" t="s">
        <v>38</v>
      </c>
      <c r="G6" s="61" t="s">
        <v>39</v>
      </c>
      <c r="H6" s="61" t="s">
        <v>40</v>
      </c>
      <c r="I6" s="61" t="s">
        <v>41</v>
      </c>
      <c r="J6" s="62" t="s">
        <v>42</v>
      </c>
      <c r="K6" s="63"/>
    </row>
    <row r="8" spans="1:11" ht="30" x14ac:dyDescent="0.25">
      <c r="A8" s="65" t="s">
        <v>198</v>
      </c>
      <c r="B8" s="66" t="s">
        <v>199</v>
      </c>
      <c r="C8" s="87" t="s">
        <v>45</v>
      </c>
      <c r="D8" s="87">
        <v>1</v>
      </c>
      <c r="E8" s="83"/>
      <c r="F8" s="71">
        <f t="shared" ref="F8:F15" si="0">+E8*D8</f>
        <v>0</v>
      </c>
      <c r="G8" s="72">
        <f t="shared" ref="G8:G15" si="1">+E8*PL</f>
        <v>0</v>
      </c>
      <c r="H8" s="72">
        <f t="shared" ref="H8:H15" si="2">+G8*D8</f>
        <v>0</v>
      </c>
      <c r="I8" s="73">
        <f t="shared" ref="I8:I15" si="3">+E8-G8</f>
        <v>0</v>
      </c>
      <c r="J8" s="73">
        <f t="shared" ref="J8:J15" si="4">+I8*D8</f>
        <v>0</v>
      </c>
    </row>
    <row r="9" spans="1:11" ht="30" x14ac:dyDescent="0.25">
      <c r="A9" s="65" t="s">
        <v>200</v>
      </c>
      <c r="B9" s="66" t="s">
        <v>201</v>
      </c>
      <c r="C9" s="87" t="s">
        <v>45</v>
      </c>
      <c r="D9" s="87">
        <v>1</v>
      </c>
      <c r="E9" s="83"/>
      <c r="F9" s="71">
        <f t="shared" si="0"/>
        <v>0</v>
      </c>
      <c r="G9" s="72">
        <f t="shared" si="1"/>
        <v>0</v>
      </c>
      <c r="H9" s="72">
        <f t="shared" si="2"/>
        <v>0</v>
      </c>
      <c r="I9" s="73">
        <f t="shared" si="3"/>
        <v>0</v>
      </c>
      <c r="J9" s="73">
        <f t="shared" si="4"/>
        <v>0</v>
      </c>
    </row>
    <row r="10" spans="1:11" ht="30" x14ac:dyDescent="0.25">
      <c r="A10" s="65" t="s">
        <v>202</v>
      </c>
      <c r="B10" s="93" t="s">
        <v>203</v>
      </c>
      <c r="C10" s="87" t="s">
        <v>45</v>
      </c>
      <c r="D10" s="87">
        <v>1</v>
      </c>
      <c r="E10" s="83"/>
      <c r="F10" s="71">
        <f t="shared" si="0"/>
        <v>0</v>
      </c>
      <c r="G10" s="72">
        <f t="shared" si="1"/>
        <v>0</v>
      </c>
      <c r="H10" s="72">
        <f t="shared" si="2"/>
        <v>0</v>
      </c>
      <c r="I10" s="73">
        <f t="shared" si="3"/>
        <v>0</v>
      </c>
      <c r="J10" s="73">
        <f t="shared" si="4"/>
        <v>0</v>
      </c>
    </row>
    <row r="11" spans="1:11" ht="75" x14ac:dyDescent="0.25">
      <c r="A11" s="65" t="s">
        <v>204</v>
      </c>
      <c r="B11" s="93" t="s">
        <v>205</v>
      </c>
      <c r="C11" s="87" t="s">
        <v>45</v>
      </c>
      <c r="D11" s="87">
        <v>2</v>
      </c>
      <c r="E11" s="83"/>
      <c r="F11" s="71">
        <f t="shared" si="0"/>
        <v>0</v>
      </c>
      <c r="G11" s="72">
        <f t="shared" si="1"/>
        <v>0</v>
      </c>
      <c r="H11" s="72">
        <f t="shared" si="2"/>
        <v>0</v>
      </c>
      <c r="I11" s="73">
        <f t="shared" si="3"/>
        <v>0</v>
      </c>
      <c r="J11" s="73">
        <f t="shared" si="4"/>
        <v>0</v>
      </c>
    </row>
    <row r="12" spans="1:11" ht="45" x14ac:dyDescent="0.25">
      <c r="A12" s="65" t="s">
        <v>206</v>
      </c>
      <c r="B12" s="93" t="s">
        <v>207</v>
      </c>
      <c r="C12" s="87" t="s">
        <v>45</v>
      </c>
      <c r="D12" s="87">
        <v>1</v>
      </c>
      <c r="E12" s="83"/>
      <c r="F12" s="71">
        <f t="shared" si="0"/>
        <v>0</v>
      </c>
      <c r="G12" s="72">
        <f t="shared" si="1"/>
        <v>0</v>
      </c>
      <c r="H12" s="72">
        <f t="shared" si="2"/>
        <v>0</v>
      </c>
      <c r="I12" s="73">
        <f t="shared" si="3"/>
        <v>0</v>
      </c>
      <c r="J12" s="73">
        <f t="shared" si="4"/>
        <v>0</v>
      </c>
    </row>
    <row r="13" spans="1:11" ht="45" x14ac:dyDescent="0.25">
      <c r="A13" s="65" t="s">
        <v>208</v>
      </c>
      <c r="B13" s="93" t="s">
        <v>209</v>
      </c>
      <c r="C13" s="87" t="s">
        <v>45</v>
      </c>
      <c r="D13" s="87">
        <v>1</v>
      </c>
      <c r="E13" s="83"/>
      <c r="F13" s="71">
        <f t="shared" si="0"/>
        <v>0</v>
      </c>
      <c r="G13" s="72">
        <f t="shared" si="1"/>
        <v>0</v>
      </c>
      <c r="H13" s="72">
        <f t="shared" si="2"/>
        <v>0</v>
      </c>
      <c r="I13" s="73">
        <f t="shared" si="3"/>
        <v>0</v>
      </c>
      <c r="J13" s="73">
        <f t="shared" si="4"/>
        <v>0</v>
      </c>
    </row>
    <row r="14" spans="1:11" ht="30" x14ac:dyDescent="0.25">
      <c r="A14" s="65" t="s">
        <v>210</v>
      </c>
      <c r="B14" s="93" t="s">
        <v>211</v>
      </c>
      <c r="C14" s="87" t="s">
        <v>50</v>
      </c>
      <c r="D14" s="87">
        <v>45</v>
      </c>
      <c r="E14" s="83"/>
      <c r="F14" s="71">
        <f t="shared" si="0"/>
        <v>0</v>
      </c>
      <c r="G14" s="72">
        <f t="shared" si="1"/>
        <v>0</v>
      </c>
      <c r="H14" s="72">
        <f t="shared" si="2"/>
        <v>0</v>
      </c>
      <c r="I14" s="73">
        <f t="shared" si="3"/>
        <v>0</v>
      </c>
      <c r="J14" s="73">
        <f t="shared" si="4"/>
        <v>0</v>
      </c>
    </row>
    <row r="15" spans="1:11" ht="30" x14ac:dyDescent="0.25">
      <c r="A15" s="65" t="s">
        <v>212</v>
      </c>
      <c r="B15" s="93" t="s">
        <v>213</v>
      </c>
      <c r="C15" s="87" t="s">
        <v>45</v>
      </c>
      <c r="D15" s="87">
        <v>1</v>
      </c>
      <c r="E15" s="83"/>
      <c r="F15" s="71">
        <f t="shared" si="0"/>
        <v>0</v>
      </c>
      <c r="G15" s="72">
        <f t="shared" si="1"/>
        <v>0</v>
      </c>
      <c r="H15" s="72">
        <f t="shared" si="2"/>
        <v>0</v>
      </c>
      <c r="I15" s="73">
        <f t="shared" si="3"/>
        <v>0</v>
      </c>
      <c r="J15" s="73">
        <f t="shared" si="4"/>
        <v>0</v>
      </c>
    </row>
    <row r="17" spans="1:10" s="78" customFormat="1" ht="35.25" customHeight="1" x14ac:dyDescent="0.2">
      <c r="A17" s="74" t="s">
        <v>214</v>
      </c>
      <c r="B17" s="75" t="s">
        <v>28</v>
      </c>
      <c r="C17" s="76"/>
      <c r="D17" s="77"/>
      <c r="E17" s="40"/>
      <c r="F17" s="41">
        <f>SUM(F8:F16)</f>
        <v>0</v>
      </c>
      <c r="G17" s="42"/>
      <c r="H17" s="41">
        <f>SUM(H8:H16)</f>
        <v>0</v>
      </c>
      <c r="I17" s="42"/>
      <c r="J17" s="41">
        <f>SUM(J8:J16)</f>
        <v>0</v>
      </c>
    </row>
  </sheetData>
  <sheetProtection algorithmName="SHA-512" hashValue="MWRsIyuhlB0Z7ZkdgSa8J0kJTNzG22LJtgfr8cZ1OiRpM1Snbh42klU47M3XR0vlNhjNNhs2TmLeWZvFjB1wwA==" saltValue="7frawhrXP9NoA6LjlfTvvw==" spinCount="100000" sheet="1" objects="1" scenarios="1"/>
  <pageMargins left="0.70866141732283472" right="0.70866141732283472" top="0.74803149606299213" bottom="0.74803149606299213" header="0.31496062992125984" footer="0.31496062992125984"/>
  <pageSetup paperSize="9" scale="74" fitToHeight="0" orientation="landscape" r:id="rId1"/>
  <headerFooter>
    <oddHeader>&amp;C&amp;F</oddHeader>
    <oddFooter>&amp;L&amp;A&amp;R&amp;P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C2B19-96C4-4621-A399-F7ED52D1791B}">
  <sheetPr>
    <tabColor theme="5" tint="-0.249977111117893"/>
    <pageSetUpPr fitToPage="1"/>
  </sheetPr>
  <dimension ref="A1:K17"/>
  <sheetViews>
    <sheetView showZeros="0" zoomScaleNormal="100" zoomScaleSheetLayoutView="110" workbookViewId="0">
      <selection activeCell="E12" sqref="E12"/>
    </sheetView>
  </sheetViews>
  <sheetFormatPr defaultColWidth="9.140625" defaultRowHeight="15" x14ac:dyDescent="0.25"/>
  <cols>
    <col min="1" max="1" width="8.85546875" customWidth="1"/>
    <col min="2" max="2" width="47.7109375" style="79" customWidth="1"/>
    <col min="3" max="3" width="5.85546875" style="80" customWidth="1"/>
    <col min="4" max="4" width="9.85546875" style="81" bestFit="1" customWidth="1"/>
    <col min="5" max="5" width="13.85546875" style="43" customWidth="1"/>
    <col min="6" max="6" width="16.42578125" style="56" customWidth="1"/>
    <col min="7" max="9" width="17.7109375" style="56" customWidth="1"/>
    <col min="10" max="10" width="19.28515625" style="57" customWidth="1"/>
    <col min="257" max="257" width="8.85546875" customWidth="1"/>
    <col min="258" max="258" width="47.7109375" customWidth="1"/>
    <col min="259" max="259" width="5.85546875" customWidth="1"/>
    <col min="260" max="260" width="7.28515625" customWidth="1"/>
    <col min="261" max="261" width="13.85546875" customWidth="1"/>
    <col min="262" max="262" width="16.42578125" customWidth="1"/>
    <col min="265" max="265" width="17.7109375" customWidth="1"/>
    <col min="266" max="266" width="19.28515625" customWidth="1"/>
    <col min="513" max="513" width="8.85546875" customWidth="1"/>
    <col min="514" max="514" width="47.7109375" customWidth="1"/>
    <col min="515" max="515" width="5.85546875" customWidth="1"/>
    <col min="516" max="516" width="7.28515625" customWidth="1"/>
    <col min="517" max="517" width="13.85546875" customWidth="1"/>
    <col min="518" max="518" width="16.42578125" customWidth="1"/>
    <col min="521" max="521" width="17.7109375" customWidth="1"/>
    <col min="522" max="522" width="19.28515625" customWidth="1"/>
    <col min="769" max="769" width="8.85546875" customWidth="1"/>
    <col min="770" max="770" width="47.7109375" customWidth="1"/>
    <col min="771" max="771" width="5.85546875" customWidth="1"/>
    <col min="772" max="772" width="7.28515625" customWidth="1"/>
    <col min="773" max="773" width="13.85546875" customWidth="1"/>
    <col min="774" max="774" width="16.42578125" customWidth="1"/>
    <col min="777" max="777" width="17.7109375" customWidth="1"/>
    <col min="778" max="778" width="19.28515625" customWidth="1"/>
    <col min="1025" max="1025" width="8.85546875" customWidth="1"/>
    <col min="1026" max="1026" width="47.7109375" customWidth="1"/>
    <col min="1027" max="1027" width="5.85546875" customWidth="1"/>
    <col min="1028" max="1028" width="7.28515625" customWidth="1"/>
    <col min="1029" max="1029" width="13.85546875" customWidth="1"/>
    <col min="1030" max="1030" width="16.42578125" customWidth="1"/>
    <col min="1033" max="1033" width="17.7109375" customWidth="1"/>
    <col min="1034" max="1034" width="19.28515625" customWidth="1"/>
    <col min="1281" max="1281" width="8.85546875" customWidth="1"/>
    <col min="1282" max="1282" width="47.7109375" customWidth="1"/>
    <col min="1283" max="1283" width="5.85546875" customWidth="1"/>
    <col min="1284" max="1284" width="7.28515625" customWidth="1"/>
    <col min="1285" max="1285" width="13.85546875" customWidth="1"/>
    <col min="1286" max="1286" width="16.42578125" customWidth="1"/>
    <col min="1289" max="1289" width="17.7109375" customWidth="1"/>
    <col min="1290" max="1290" width="19.28515625" customWidth="1"/>
    <col min="1537" max="1537" width="8.85546875" customWidth="1"/>
    <col min="1538" max="1538" width="47.7109375" customWidth="1"/>
    <col min="1539" max="1539" width="5.85546875" customWidth="1"/>
    <col min="1540" max="1540" width="7.28515625" customWidth="1"/>
    <col min="1541" max="1541" width="13.85546875" customWidth="1"/>
    <col min="1542" max="1542" width="16.42578125" customWidth="1"/>
    <col min="1545" max="1545" width="17.7109375" customWidth="1"/>
    <col min="1546" max="1546" width="19.28515625" customWidth="1"/>
    <col min="1793" max="1793" width="8.85546875" customWidth="1"/>
    <col min="1794" max="1794" width="47.7109375" customWidth="1"/>
    <col min="1795" max="1795" width="5.85546875" customWidth="1"/>
    <col min="1796" max="1796" width="7.28515625" customWidth="1"/>
    <col min="1797" max="1797" width="13.85546875" customWidth="1"/>
    <col min="1798" max="1798" width="16.42578125" customWidth="1"/>
    <col min="1801" max="1801" width="17.7109375" customWidth="1"/>
    <col min="1802" max="1802" width="19.28515625" customWidth="1"/>
    <col min="2049" max="2049" width="8.85546875" customWidth="1"/>
    <col min="2050" max="2050" width="47.7109375" customWidth="1"/>
    <col min="2051" max="2051" width="5.85546875" customWidth="1"/>
    <col min="2052" max="2052" width="7.28515625" customWidth="1"/>
    <col min="2053" max="2053" width="13.85546875" customWidth="1"/>
    <col min="2054" max="2054" width="16.42578125" customWidth="1"/>
    <col min="2057" max="2057" width="17.7109375" customWidth="1"/>
    <col min="2058" max="2058" width="19.28515625" customWidth="1"/>
    <col min="2305" max="2305" width="8.85546875" customWidth="1"/>
    <col min="2306" max="2306" width="47.7109375" customWidth="1"/>
    <col min="2307" max="2307" width="5.85546875" customWidth="1"/>
    <col min="2308" max="2308" width="7.28515625" customWidth="1"/>
    <col min="2309" max="2309" width="13.85546875" customWidth="1"/>
    <col min="2310" max="2310" width="16.42578125" customWidth="1"/>
    <col min="2313" max="2313" width="17.7109375" customWidth="1"/>
    <col min="2314" max="2314" width="19.28515625" customWidth="1"/>
    <col min="2561" max="2561" width="8.85546875" customWidth="1"/>
    <col min="2562" max="2562" width="47.7109375" customWidth="1"/>
    <col min="2563" max="2563" width="5.85546875" customWidth="1"/>
    <col min="2564" max="2564" width="7.28515625" customWidth="1"/>
    <col min="2565" max="2565" width="13.85546875" customWidth="1"/>
    <col min="2566" max="2566" width="16.42578125" customWidth="1"/>
    <col min="2569" max="2569" width="17.7109375" customWidth="1"/>
    <col min="2570" max="2570" width="19.28515625" customWidth="1"/>
    <col min="2817" max="2817" width="8.85546875" customWidth="1"/>
    <col min="2818" max="2818" width="47.7109375" customWidth="1"/>
    <col min="2819" max="2819" width="5.85546875" customWidth="1"/>
    <col min="2820" max="2820" width="7.28515625" customWidth="1"/>
    <col min="2821" max="2821" width="13.85546875" customWidth="1"/>
    <col min="2822" max="2822" width="16.42578125" customWidth="1"/>
    <col min="2825" max="2825" width="17.7109375" customWidth="1"/>
    <col min="2826" max="2826" width="19.28515625" customWidth="1"/>
    <col min="3073" max="3073" width="8.85546875" customWidth="1"/>
    <col min="3074" max="3074" width="47.7109375" customWidth="1"/>
    <col min="3075" max="3075" width="5.85546875" customWidth="1"/>
    <col min="3076" max="3076" width="7.28515625" customWidth="1"/>
    <col min="3077" max="3077" width="13.85546875" customWidth="1"/>
    <col min="3078" max="3078" width="16.42578125" customWidth="1"/>
    <col min="3081" max="3081" width="17.7109375" customWidth="1"/>
    <col min="3082" max="3082" width="19.28515625" customWidth="1"/>
    <col min="3329" max="3329" width="8.85546875" customWidth="1"/>
    <col min="3330" max="3330" width="47.7109375" customWidth="1"/>
    <col min="3331" max="3331" width="5.85546875" customWidth="1"/>
    <col min="3332" max="3332" width="7.28515625" customWidth="1"/>
    <col min="3333" max="3333" width="13.85546875" customWidth="1"/>
    <col min="3334" max="3334" width="16.42578125" customWidth="1"/>
    <col min="3337" max="3337" width="17.7109375" customWidth="1"/>
    <col min="3338" max="3338" width="19.28515625" customWidth="1"/>
    <col min="3585" max="3585" width="8.85546875" customWidth="1"/>
    <col min="3586" max="3586" width="47.7109375" customWidth="1"/>
    <col min="3587" max="3587" width="5.85546875" customWidth="1"/>
    <col min="3588" max="3588" width="7.28515625" customWidth="1"/>
    <col min="3589" max="3589" width="13.85546875" customWidth="1"/>
    <col min="3590" max="3590" width="16.42578125" customWidth="1"/>
    <col min="3593" max="3593" width="17.7109375" customWidth="1"/>
    <col min="3594" max="3594" width="19.28515625" customWidth="1"/>
    <col min="3841" max="3841" width="8.85546875" customWidth="1"/>
    <col min="3842" max="3842" width="47.7109375" customWidth="1"/>
    <col min="3843" max="3843" width="5.85546875" customWidth="1"/>
    <col min="3844" max="3844" width="7.28515625" customWidth="1"/>
    <col min="3845" max="3845" width="13.85546875" customWidth="1"/>
    <col min="3846" max="3846" width="16.42578125" customWidth="1"/>
    <col min="3849" max="3849" width="17.7109375" customWidth="1"/>
    <col min="3850" max="3850" width="19.28515625" customWidth="1"/>
    <col min="4097" max="4097" width="8.85546875" customWidth="1"/>
    <col min="4098" max="4098" width="47.7109375" customWidth="1"/>
    <col min="4099" max="4099" width="5.85546875" customWidth="1"/>
    <col min="4100" max="4100" width="7.28515625" customWidth="1"/>
    <col min="4101" max="4101" width="13.85546875" customWidth="1"/>
    <col min="4102" max="4102" width="16.42578125" customWidth="1"/>
    <col min="4105" max="4105" width="17.7109375" customWidth="1"/>
    <col min="4106" max="4106" width="19.28515625" customWidth="1"/>
    <col min="4353" max="4353" width="8.85546875" customWidth="1"/>
    <col min="4354" max="4354" width="47.7109375" customWidth="1"/>
    <col min="4355" max="4355" width="5.85546875" customWidth="1"/>
    <col min="4356" max="4356" width="7.28515625" customWidth="1"/>
    <col min="4357" max="4357" width="13.85546875" customWidth="1"/>
    <col min="4358" max="4358" width="16.42578125" customWidth="1"/>
    <col min="4361" max="4361" width="17.7109375" customWidth="1"/>
    <col min="4362" max="4362" width="19.28515625" customWidth="1"/>
    <col min="4609" max="4609" width="8.85546875" customWidth="1"/>
    <col min="4610" max="4610" width="47.7109375" customWidth="1"/>
    <col min="4611" max="4611" width="5.85546875" customWidth="1"/>
    <col min="4612" max="4612" width="7.28515625" customWidth="1"/>
    <col min="4613" max="4613" width="13.85546875" customWidth="1"/>
    <col min="4614" max="4614" width="16.42578125" customWidth="1"/>
    <col min="4617" max="4617" width="17.7109375" customWidth="1"/>
    <col min="4618" max="4618" width="19.28515625" customWidth="1"/>
    <col min="4865" max="4865" width="8.85546875" customWidth="1"/>
    <col min="4866" max="4866" width="47.7109375" customWidth="1"/>
    <col min="4867" max="4867" width="5.85546875" customWidth="1"/>
    <col min="4868" max="4868" width="7.28515625" customWidth="1"/>
    <col min="4869" max="4869" width="13.85546875" customWidth="1"/>
    <col min="4870" max="4870" width="16.42578125" customWidth="1"/>
    <col min="4873" max="4873" width="17.7109375" customWidth="1"/>
    <col min="4874" max="4874" width="19.28515625" customWidth="1"/>
    <col min="5121" max="5121" width="8.85546875" customWidth="1"/>
    <col min="5122" max="5122" width="47.7109375" customWidth="1"/>
    <col min="5123" max="5123" width="5.85546875" customWidth="1"/>
    <col min="5124" max="5124" width="7.28515625" customWidth="1"/>
    <col min="5125" max="5125" width="13.85546875" customWidth="1"/>
    <col min="5126" max="5126" width="16.42578125" customWidth="1"/>
    <col min="5129" max="5129" width="17.7109375" customWidth="1"/>
    <col min="5130" max="5130" width="19.28515625" customWidth="1"/>
    <col min="5377" max="5377" width="8.85546875" customWidth="1"/>
    <col min="5378" max="5378" width="47.7109375" customWidth="1"/>
    <col min="5379" max="5379" width="5.85546875" customWidth="1"/>
    <col min="5380" max="5380" width="7.28515625" customWidth="1"/>
    <col min="5381" max="5381" width="13.85546875" customWidth="1"/>
    <col min="5382" max="5382" width="16.42578125" customWidth="1"/>
    <col min="5385" max="5385" width="17.7109375" customWidth="1"/>
    <col min="5386" max="5386" width="19.28515625" customWidth="1"/>
    <col min="5633" max="5633" width="8.85546875" customWidth="1"/>
    <col min="5634" max="5634" width="47.7109375" customWidth="1"/>
    <col min="5635" max="5635" width="5.85546875" customWidth="1"/>
    <col min="5636" max="5636" width="7.28515625" customWidth="1"/>
    <col min="5637" max="5637" width="13.85546875" customWidth="1"/>
    <col min="5638" max="5638" width="16.42578125" customWidth="1"/>
    <col min="5641" max="5641" width="17.7109375" customWidth="1"/>
    <col min="5642" max="5642" width="19.28515625" customWidth="1"/>
    <col min="5889" max="5889" width="8.85546875" customWidth="1"/>
    <col min="5890" max="5890" width="47.7109375" customWidth="1"/>
    <col min="5891" max="5891" width="5.85546875" customWidth="1"/>
    <col min="5892" max="5892" width="7.28515625" customWidth="1"/>
    <col min="5893" max="5893" width="13.85546875" customWidth="1"/>
    <col min="5894" max="5894" width="16.42578125" customWidth="1"/>
    <col min="5897" max="5897" width="17.7109375" customWidth="1"/>
    <col min="5898" max="5898" width="19.28515625" customWidth="1"/>
    <col min="6145" max="6145" width="8.85546875" customWidth="1"/>
    <col min="6146" max="6146" width="47.7109375" customWidth="1"/>
    <col min="6147" max="6147" width="5.85546875" customWidth="1"/>
    <col min="6148" max="6148" width="7.28515625" customWidth="1"/>
    <col min="6149" max="6149" width="13.85546875" customWidth="1"/>
    <col min="6150" max="6150" width="16.42578125" customWidth="1"/>
    <col min="6153" max="6153" width="17.7109375" customWidth="1"/>
    <col min="6154" max="6154" width="19.28515625" customWidth="1"/>
    <col min="6401" max="6401" width="8.85546875" customWidth="1"/>
    <col min="6402" max="6402" width="47.7109375" customWidth="1"/>
    <col min="6403" max="6403" width="5.85546875" customWidth="1"/>
    <col min="6404" max="6404" width="7.28515625" customWidth="1"/>
    <col min="6405" max="6405" width="13.85546875" customWidth="1"/>
    <col min="6406" max="6406" width="16.42578125" customWidth="1"/>
    <col min="6409" max="6409" width="17.7109375" customWidth="1"/>
    <col min="6410" max="6410" width="19.28515625" customWidth="1"/>
    <col min="6657" max="6657" width="8.85546875" customWidth="1"/>
    <col min="6658" max="6658" width="47.7109375" customWidth="1"/>
    <col min="6659" max="6659" width="5.85546875" customWidth="1"/>
    <col min="6660" max="6660" width="7.28515625" customWidth="1"/>
    <col min="6661" max="6661" width="13.85546875" customWidth="1"/>
    <col min="6662" max="6662" width="16.42578125" customWidth="1"/>
    <col min="6665" max="6665" width="17.7109375" customWidth="1"/>
    <col min="6666" max="6666" width="19.28515625" customWidth="1"/>
    <col min="6913" max="6913" width="8.85546875" customWidth="1"/>
    <col min="6914" max="6914" width="47.7109375" customWidth="1"/>
    <col min="6915" max="6915" width="5.85546875" customWidth="1"/>
    <col min="6916" max="6916" width="7.28515625" customWidth="1"/>
    <col min="6917" max="6917" width="13.85546875" customWidth="1"/>
    <col min="6918" max="6918" width="16.42578125" customWidth="1"/>
    <col min="6921" max="6921" width="17.7109375" customWidth="1"/>
    <col min="6922" max="6922" width="19.28515625" customWidth="1"/>
    <col min="7169" max="7169" width="8.85546875" customWidth="1"/>
    <col min="7170" max="7170" width="47.7109375" customWidth="1"/>
    <col min="7171" max="7171" width="5.85546875" customWidth="1"/>
    <col min="7172" max="7172" width="7.28515625" customWidth="1"/>
    <col min="7173" max="7173" width="13.85546875" customWidth="1"/>
    <col min="7174" max="7174" width="16.42578125" customWidth="1"/>
    <col min="7177" max="7177" width="17.7109375" customWidth="1"/>
    <col min="7178" max="7178" width="19.28515625" customWidth="1"/>
    <col min="7425" max="7425" width="8.85546875" customWidth="1"/>
    <col min="7426" max="7426" width="47.7109375" customWidth="1"/>
    <col min="7427" max="7427" width="5.85546875" customWidth="1"/>
    <col min="7428" max="7428" width="7.28515625" customWidth="1"/>
    <col min="7429" max="7429" width="13.85546875" customWidth="1"/>
    <col min="7430" max="7430" width="16.42578125" customWidth="1"/>
    <col min="7433" max="7433" width="17.7109375" customWidth="1"/>
    <col min="7434" max="7434" width="19.28515625" customWidth="1"/>
    <col min="7681" max="7681" width="8.85546875" customWidth="1"/>
    <col min="7682" max="7682" width="47.7109375" customWidth="1"/>
    <col min="7683" max="7683" width="5.85546875" customWidth="1"/>
    <col min="7684" max="7684" width="7.28515625" customWidth="1"/>
    <col min="7685" max="7685" width="13.85546875" customWidth="1"/>
    <col min="7686" max="7686" width="16.42578125" customWidth="1"/>
    <col min="7689" max="7689" width="17.7109375" customWidth="1"/>
    <col min="7690" max="7690" width="19.28515625" customWidth="1"/>
    <col min="7937" max="7937" width="8.85546875" customWidth="1"/>
    <col min="7938" max="7938" width="47.7109375" customWidth="1"/>
    <col min="7939" max="7939" width="5.85546875" customWidth="1"/>
    <col min="7940" max="7940" width="7.28515625" customWidth="1"/>
    <col min="7941" max="7941" width="13.85546875" customWidth="1"/>
    <col min="7942" max="7942" width="16.42578125" customWidth="1"/>
    <col min="7945" max="7945" width="17.7109375" customWidth="1"/>
    <col min="7946" max="7946" width="19.28515625" customWidth="1"/>
    <col min="8193" max="8193" width="8.85546875" customWidth="1"/>
    <col min="8194" max="8194" width="47.7109375" customWidth="1"/>
    <col min="8195" max="8195" width="5.85546875" customWidth="1"/>
    <col min="8196" max="8196" width="7.28515625" customWidth="1"/>
    <col min="8197" max="8197" width="13.85546875" customWidth="1"/>
    <col min="8198" max="8198" width="16.42578125" customWidth="1"/>
    <col min="8201" max="8201" width="17.7109375" customWidth="1"/>
    <col min="8202" max="8202" width="19.28515625" customWidth="1"/>
    <col min="8449" max="8449" width="8.85546875" customWidth="1"/>
    <col min="8450" max="8450" width="47.7109375" customWidth="1"/>
    <col min="8451" max="8451" width="5.85546875" customWidth="1"/>
    <col min="8452" max="8452" width="7.28515625" customWidth="1"/>
    <col min="8453" max="8453" width="13.85546875" customWidth="1"/>
    <col min="8454" max="8454" width="16.42578125" customWidth="1"/>
    <col min="8457" max="8457" width="17.7109375" customWidth="1"/>
    <col min="8458" max="8458" width="19.28515625" customWidth="1"/>
    <col min="8705" max="8705" width="8.85546875" customWidth="1"/>
    <col min="8706" max="8706" width="47.7109375" customWidth="1"/>
    <col min="8707" max="8707" width="5.85546875" customWidth="1"/>
    <col min="8708" max="8708" width="7.28515625" customWidth="1"/>
    <col min="8709" max="8709" width="13.85546875" customWidth="1"/>
    <col min="8710" max="8710" width="16.42578125" customWidth="1"/>
    <col min="8713" max="8713" width="17.7109375" customWidth="1"/>
    <col min="8714" max="8714" width="19.28515625" customWidth="1"/>
    <col min="8961" max="8961" width="8.85546875" customWidth="1"/>
    <col min="8962" max="8962" width="47.7109375" customWidth="1"/>
    <col min="8963" max="8963" width="5.85546875" customWidth="1"/>
    <col min="8964" max="8964" width="7.28515625" customWidth="1"/>
    <col min="8965" max="8965" width="13.85546875" customWidth="1"/>
    <col min="8966" max="8966" width="16.42578125" customWidth="1"/>
    <col min="8969" max="8969" width="17.7109375" customWidth="1"/>
    <col min="8970" max="8970" width="19.28515625" customWidth="1"/>
    <col min="9217" max="9217" width="8.85546875" customWidth="1"/>
    <col min="9218" max="9218" width="47.7109375" customWidth="1"/>
    <col min="9219" max="9219" width="5.85546875" customWidth="1"/>
    <col min="9220" max="9220" width="7.28515625" customWidth="1"/>
    <col min="9221" max="9221" width="13.85546875" customWidth="1"/>
    <col min="9222" max="9222" width="16.42578125" customWidth="1"/>
    <col min="9225" max="9225" width="17.7109375" customWidth="1"/>
    <col min="9226" max="9226" width="19.28515625" customWidth="1"/>
    <col min="9473" max="9473" width="8.85546875" customWidth="1"/>
    <col min="9474" max="9474" width="47.7109375" customWidth="1"/>
    <col min="9475" max="9475" width="5.85546875" customWidth="1"/>
    <col min="9476" max="9476" width="7.28515625" customWidth="1"/>
    <col min="9477" max="9477" width="13.85546875" customWidth="1"/>
    <col min="9478" max="9478" width="16.42578125" customWidth="1"/>
    <col min="9481" max="9481" width="17.7109375" customWidth="1"/>
    <col min="9482" max="9482" width="19.28515625" customWidth="1"/>
    <col min="9729" max="9729" width="8.85546875" customWidth="1"/>
    <col min="9730" max="9730" width="47.7109375" customWidth="1"/>
    <col min="9731" max="9731" width="5.85546875" customWidth="1"/>
    <col min="9732" max="9732" width="7.28515625" customWidth="1"/>
    <col min="9733" max="9733" width="13.85546875" customWidth="1"/>
    <col min="9734" max="9734" width="16.42578125" customWidth="1"/>
    <col min="9737" max="9737" width="17.7109375" customWidth="1"/>
    <col min="9738" max="9738" width="19.28515625" customWidth="1"/>
    <col min="9985" max="9985" width="8.85546875" customWidth="1"/>
    <col min="9986" max="9986" width="47.7109375" customWidth="1"/>
    <col min="9987" max="9987" width="5.85546875" customWidth="1"/>
    <col min="9988" max="9988" width="7.28515625" customWidth="1"/>
    <col min="9989" max="9989" width="13.85546875" customWidth="1"/>
    <col min="9990" max="9990" width="16.42578125" customWidth="1"/>
    <col min="9993" max="9993" width="17.7109375" customWidth="1"/>
    <col min="9994" max="9994" width="19.28515625" customWidth="1"/>
    <col min="10241" max="10241" width="8.85546875" customWidth="1"/>
    <col min="10242" max="10242" width="47.7109375" customWidth="1"/>
    <col min="10243" max="10243" width="5.85546875" customWidth="1"/>
    <col min="10244" max="10244" width="7.28515625" customWidth="1"/>
    <col min="10245" max="10245" width="13.85546875" customWidth="1"/>
    <col min="10246" max="10246" width="16.42578125" customWidth="1"/>
    <col min="10249" max="10249" width="17.7109375" customWidth="1"/>
    <col min="10250" max="10250" width="19.28515625" customWidth="1"/>
    <col min="10497" max="10497" width="8.85546875" customWidth="1"/>
    <col min="10498" max="10498" width="47.7109375" customWidth="1"/>
    <col min="10499" max="10499" width="5.85546875" customWidth="1"/>
    <col min="10500" max="10500" width="7.28515625" customWidth="1"/>
    <col min="10501" max="10501" width="13.85546875" customWidth="1"/>
    <col min="10502" max="10502" width="16.42578125" customWidth="1"/>
    <col min="10505" max="10505" width="17.7109375" customWidth="1"/>
    <col min="10506" max="10506" width="19.28515625" customWidth="1"/>
    <col min="10753" max="10753" width="8.85546875" customWidth="1"/>
    <col min="10754" max="10754" width="47.7109375" customWidth="1"/>
    <col min="10755" max="10755" width="5.85546875" customWidth="1"/>
    <col min="10756" max="10756" width="7.28515625" customWidth="1"/>
    <col min="10757" max="10757" width="13.85546875" customWidth="1"/>
    <col min="10758" max="10758" width="16.42578125" customWidth="1"/>
    <col min="10761" max="10761" width="17.7109375" customWidth="1"/>
    <col min="10762" max="10762" width="19.28515625" customWidth="1"/>
    <col min="11009" max="11009" width="8.85546875" customWidth="1"/>
    <col min="11010" max="11010" width="47.7109375" customWidth="1"/>
    <col min="11011" max="11011" width="5.85546875" customWidth="1"/>
    <col min="11012" max="11012" width="7.28515625" customWidth="1"/>
    <col min="11013" max="11013" width="13.85546875" customWidth="1"/>
    <col min="11014" max="11014" width="16.42578125" customWidth="1"/>
    <col min="11017" max="11017" width="17.7109375" customWidth="1"/>
    <col min="11018" max="11018" width="19.28515625" customWidth="1"/>
    <col min="11265" max="11265" width="8.85546875" customWidth="1"/>
    <col min="11266" max="11266" width="47.7109375" customWidth="1"/>
    <col min="11267" max="11267" width="5.85546875" customWidth="1"/>
    <col min="11268" max="11268" width="7.28515625" customWidth="1"/>
    <col min="11269" max="11269" width="13.85546875" customWidth="1"/>
    <col min="11270" max="11270" width="16.42578125" customWidth="1"/>
    <col min="11273" max="11273" width="17.7109375" customWidth="1"/>
    <col min="11274" max="11274" width="19.28515625" customWidth="1"/>
    <col min="11521" max="11521" width="8.85546875" customWidth="1"/>
    <col min="11522" max="11522" width="47.7109375" customWidth="1"/>
    <col min="11523" max="11523" width="5.85546875" customWidth="1"/>
    <col min="11524" max="11524" width="7.28515625" customWidth="1"/>
    <col min="11525" max="11525" width="13.85546875" customWidth="1"/>
    <col min="11526" max="11526" width="16.42578125" customWidth="1"/>
    <col min="11529" max="11529" width="17.7109375" customWidth="1"/>
    <col min="11530" max="11530" width="19.28515625" customWidth="1"/>
    <col min="11777" max="11777" width="8.85546875" customWidth="1"/>
    <col min="11778" max="11778" width="47.7109375" customWidth="1"/>
    <col min="11779" max="11779" width="5.85546875" customWidth="1"/>
    <col min="11780" max="11780" width="7.28515625" customWidth="1"/>
    <col min="11781" max="11781" width="13.85546875" customWidth="1"/>
    <col min="11782" max="11782" width="16.42578125" customWidth="1"/>
    <col min="11785" max="11785" width="17.7109375" customWidth="1"/>
    <col min="11786" max="11786" width="19.28515625" customWidth="1"/>
    <col min="12033" max="12033" width="8.85546875" customWidth="1"/>
    <col min="12034" max="12034" width="47.7109375" customWidth="1"/>
    <col min="12035" max="12035" width="5.85546875" customWidth="1"/>
    <col min="12036" max="12036" width="7.28515625" customWidth="1"/>
    <col min="12037" max="12037" width="13.85546875" customWidth="1"/>
    <col min="12038" max="12038" width="16.42578125" customWidth="1"/>
    <col min="12041" max="12041" width="17.7109375" customWidth="1"/>
    <col min="12042" max="12042" width="19.28515625" customWidth="1"/>
    <col min="12289" max="12289" width="8.85546875" customWidth="1"/>
    <col min="12290" max="12290" width="47.7109375" customWidth="1"/>
    <col min="12291" max="12291" width="5.85546875" customWidth="1"/>
    <col min="12292" max="12292" width="7.28515625" customWidth="1"/>
    <col min="12293" max="12293" width="13.85546875" customWidth="1"/>
    <col min="12294" max="12294" width="16.42578125" customWidth="1"/>
    <col min="12297" max="12297" width="17.7109375" customWidth="1"/>
    <col min="12298" max="12298" width="19.28515625" customWidth="1"/>
    <col min="12545" max="12545" width="8.85546875" customWidth="1"/>
    <col min="12546" max="12546" width="47.7109375" customWidth="1"/>
    <col min="12547" max="12547" width="5.85546875" customWidth="1"/>
    <col min="12548" max="12548" width="7.28515625" customWidth="1"/>
    <col min="12549" max="12549" width="13.85546875" customWidth="1"/>
    <col min="12550" max="12550" width="16.42578125" customWidth="1"/>
    <col min="12553" max="12553" width="17.7109375" customWidth="1"/>
    <col min="12554" max="12554" width="19.28515625" customWidth="1"/>
    <col min="12801" max="12801" width="8.85546875" customWidth="1"/>
    <col min="12802" max="12802" width="47.7109375" customWidth="1"/>
    <col min="12803" max="12803" width="5.85546875" customWidth="1"/>
    <col min="12804" max="12804" width="7.28515625" customWidth="1"/>
    <col min="12805" max="12805" width="13.85546875" customWidth="1"/>
    <col min="12806" max="12806" width="16.42578125" customWidth="1"/>
    <col min="12809" max="12809" width="17.7109375" customWidth="1"/>
    <col min="12810" max="12810" width="19.28515625" customWidth="1"/>
    <col min="13057" max="13057" width="8.85546875" customWidth="1"/>
    <col min="13058" max="13058" width="47.7109375" customWidth="1"/>
    <col min="13059" max="13059" width="5.85546875" customWidth="1"/>
    <col min="13060" max="13060" width="7.28515625" customWidth="1"/>
    <col min="13061" max="13061" width="13.85546875" customWidth="1"/>
    <col min="13062" max="13062" width="16.42578125" customWidth="1"/>
    <col min="13065" max="13065" width="17.7109375" customWidth="1"/>
    <col min="13066" max="13066" width="19.28515625" customWidth="1"/>
    <col min="13313" max="13313" width="8.85546875" customWidth="1"/>
    <col min="13314" max="13314" width="47.7109375" customWidth="1"/>
    <col min="13315" max="13315" width="5.85546875" customWidth="1"/>
    <col min="13316" max="13316" width="7.28515625" customWidth="1"/>
    <col min="13317" max="13317" width="13.85546875" customWidth="1"/>
    <col min="13318" max="13318" width="16.42578125" customWidth="1"/>
    <col min="13321" max="13321" width="17.7109375" customWidth="1"/>
    <col min="13322" max="13322" width="19.28515625" customWidth="1"/>
    <col min="13569" max="13569" width="8.85546875" customWidth="1"/>
    <col min="13570" max="13570" width="47.7109375" customWidth="1"/>
    <col min="13571" max="13571" width="5.85546875" customWidth="1"/>
    <col min="13572" max="13572" width="7.28515625" customWidth="1"/>
    <col min="13573" max="13573" width="13.85546875" customWidth="1"/>
    <col min="13574" max="13574" width="16.42578125" customWidth="1"/>
    <col min="13577" max="13577" width="17.7109375" customWidth="1"/>
    <col min="13578" max="13578" width="19.28515625" customWidth="1"/>
    <col min="13825" max="13825" width="8.85546875" customWidth="1"/>
    <col min="13826" max="13826" width="47.7109375" customWidth="1"/>
    <col min="13827" max="13827" width="5.85546875" customWidth="1"/>
    <col min="13828" max="13828" width="7.28515625" customWidth="1"/>
    <col min="13829" max="13829" width="13.85546875" customWidth="1"/>
    <col min="13830" max="13830" width="16.42578125" customWidth="1"/>
    <col min="13833" max="13833" width="17.7109375" customWidth="1"/>
    <col min="13834" max="13834" width="19.28515625" customWidth="1"/>
    <col min="14081" max="14081" width="8.85546875" customWidth="1"/>
    <col min="14082" max="14082" width="47.7109375" customWidth="1"/>
    <col min="14083" max="14083" width="5.85546875" customWidth="1"/>
    <col min="14084" max="14084" width="7.28515625" customWidth="1"/>
    <col min="14085" max="14085" width="13.85546875" customWidth="1"/>
    <col min="14086" max="14086" width="16.42578125" customWidth="1"/>
    <col min="14089" max="14089" width="17.7109375" customWidth="1"/>
    <col min="14090" max="14090" width="19.28515625" customWidth="1"/>
    <col min="14337" max="14337" width="8.85546875" customWidth="1"/>
    <col min="14338" max="14338" width="47.7109375" customWidth="1"/>
    <col min="14339" max="14339" width="5.85546875" customWidth="1"/>
    <col min="14340" max="14340" width="7.28515625" customWidth="1"/>
    <col min="14341" max="14341" width="13.85546875" customWidth="1"/>
    <col min="14342" max="14342" width="16.42578125" customWidth="1"/>
    <col min="14345" max="14345" width="17.7109375" customWidth="1"/>
    <col min="14346" max="14346" width="19.28515625" customWidth="1"/>
    <col min="14593" max="14593" width="8.85546875" customWidth="1"/>
    <col min="14594" max="14594" width="47.7109375" customWidth="1"/>
    <col min="14595" max="14595" width="5.85546875" customWidth="1"/>
    <col min="14596" max="14596" width="7.28515625" customWidth="1"/>
    <col min="14597" max="14597" width="13.85546875" customWidth="1"/>
    <col min="14598" max="14598" width="16.42578125" customWidth="1"/>
    <col min="14601" max="14601" width="17.7109375" customWidth="1"/>
    <col min="14602" max="14602" width="19.28515625" customWidth="1"/>
    <col min="14849" max="14849" width="8.85546875" customWidth="1"/>
    <col min="14850" max="14850" width="47.7109375" customWidth="1"/>
    <col min="14851" max="14851" width="5.85546875" customWidth="1"/>
    <col min="14852" max="14852" width="7.28515625" customWidth="1"/>
    <col min="14853" max="14853" width="13.85546875" customWidth="1"/>
    <col min="14854" max="14854" width="16.42578125" customWidth="1"/>
    <col min="14857" max="14857" width="17.7109375" customWidth="1"/>
    <col min="14858" max="14858" width="19.28515625" customWidth="1"/>
    <col min="15105" max="15105" width="8.85546875" customWidth="1"/>
    <col min="15106" max="15106" width="47.7109375" customWidth="1"/>
    <col min="15107" max="15107" width="5.85546875" customWidth="1"/>
    <col min="15108" max="15108" width="7.28515625" customWidth="1"/>
    <col min="15109" max="15109" width="13.85546875" customWidth="1"/>
    <col min="15110" max="15110" width="16.42578125" customWidth="1"/>
    <col min="15113" max="15113" width="17.7109375" customWidth="1"/>
    <col min="15114" max="15114" width="19.28515625" customWidth="1"/>
    <col min="15361" max="15361" width="8.85546875" customWidth="1"/>
    <col min="15362" max="15362" width="47.7109375" customWidth="1"/>
    <col min="15363" max="15363" width="5.85546875" customWidth="1"/>
    <col min="15364" max="15364" width="7.28515625" customWidth="1"/>
    <col min="15365" max="15365" width="13.85546875" customWidth="1"/>
    <col min="15366" max="15366" width="16.42578125" customWidth="1"/>
    <col min="15369" max="15369" width="17.7109375" customWidth="1"/>
    <col min="15370" max="15370" width="19.28515625" customWidth="1"/>
    <col min="15617" max="15617" width="8.85546875" customWidth="1"/>
    <col min="15618" max="15618" width="47.7109375" customWidth="1"/>
    <col min="15619" max="15619" width="5.85546875" customWidth="1"/>
    <col min="15620" max="15620" width="7.28515625" customWidth="1"/>
    <col min="15621" max="15621" width="13.85546875" customWidth="1"/>
    <col min="15622" max="15622" width="16.42578125" customWidth="1"/>
    <col min="15625" max="15625" width="17.7109375" customWidth="1"/>
    <col min="15626" max="15626" width="19.28515625" customWidth="1"/>
    <col min="15873" max="15873" width="8.85546875" customWidth="1"/>
    <col min="15874" max="15874" width="47.7109375" customWidth="1"/>
    <col min="15875" max="15875" width="5.85546875" customWidth="1"/>
    <col min="15876" max="15876" width="7.28515625" customWidth="1"/>
    <col min="15877" max="15877" width="13.85546875" customWidth="1"/>
    <col min="15878" max="15878" width="16.42578125" customWidth="1"/>
    <col min="15881" max="15881" width="17.7109375" customWidth="1"/>
    <col min="15882" max="15882" width="19.28515625" customWidth="1"/>
    <col min="16129" max="16129" width="8.85546875" customWidth="1"/>
    <col min="16130" max="16130" width="47.7109375" customWidth="1"/>
    <col min="16131" max="16131" width="5.85546875" customWidth="1"/>
    <col min="16132" max="16132" width="7.28515625" customWidth="1"/>
    <col min="16133" max="16133" width="13.85546875" customWidth="1"/>
    <col min="16134" max="16134" width="16.42578125" customWidth="1"/>
    <col min="16137" max="16137" width="17.7109375" customWidth="1"/>
    <col min="16138" max="16138" width="19.28515625" customWidth="1"/>
  </cols>
  <sheetData>
    <row r="1" spans="1:11" s="13" customFormat="1" ht="26.25" x14ac:dyDescent="0.4">
      <c r="A1" s="44" t="s">
        <v>11</v>
      </c>
      <c r="B1" s="45" t="s">
        <v>32</v>
      </c>
      <c r="C1" s="46"/>
      <c r="D1" s="47"/>
      <c r="E1" s="37"/>
      <c r="F1" s="48"/>
      <c r="G1" s="48"/>
      <c r="H1" s="48"/>
      <c r="I1" s="48"/>
      <c r="J1" s="48"/>
    </row>
    <row r="3" spans="1:11" s="13" customFormat="1" ht="26.25" x14ac:dyDescent="0.4">
      <c r="A3" s="49">
        <v>7</v>
      </c>
      <c r="B3" s="50" t="s">
        <v>215</v>
      </c>
      <c r="C3" s="46"/>
      <c r="D3" s="47"/>
      <c r="E3" s="37"/>
      <c r="F3" s="48"/>
      <c r="G3" s="48"/>
      <c r="H3" s="48"/>
      <c r="I3" s="48"/>
      <c r="J3" s="48"/>
    </row>
    <row r="4" spans="1:11" x14ac:dyDescent="0.25">
      <c r="A4" s="51"/>
      <c r="B4" s="52"/>
      <c r="C4" s="53"/>
      <c r="D4" s="54"/>
      <c r="E4" s="38"/>
      <c r="F4" s="55"/>
    </row>
    <row r="5" spans="1:11" x14ac:dyDescent="0.25">
      <c r="A5" s="51"/>
      <c r="B5" s="52"/>
      <c r="C5" s="53"/>
      <c r="D5" s="54"/>
      <c r="E5" s="38"/>
      <c r="F5" s="55"/>
    </row>
    <row r="6" spans="1:11" s="64" customFormat="1" ht="30" customHeight="1" x14ac:dyDescent="0.25">
      <c r="A6" s="58" t="s">
        <v>33</v>
      </c>
      <c r="B6" s="59" t="s">
        <v>34</v>
      </c>
      <c r="C6" s="59" t="s">
        <v>35</v>
      </c>
      <c r="D6" s="60" t="s">
        <v>36</v>
      </c>
      <c r="E6" s="39" t="s">
        <v>37</v>
      </c>
      <c r="F6" s="61" t="s">
        <v>38</v>
      </c>
      <c r="G6" s="61" t="s">
        <v>39</v>
      </c>
      <c r="H6" s="61" t="s">
        <v>40</v>
      </c>
      <c r="I6" s="61" t="s">
        <v>41</v>
      </c>
      <c r="J6" s="62" t="s">
        <v>42</v>
      </c>
      <c r="K6" s="63"/>
    </row>
    <row r="8" spans="1:11" ht="30" x14ac:dyDescent="0.25">
      <c r="A8" s="65" t="s">
        <v>216</v>
      </c>
      <c r="B8" s="66" t="s">
        <v>217</v>
      </c>
      <c r="C8" s="87" t="s">
        <v>50</v>
      </c>
      <c r="D8" s="87">
        <v>68</v>
      </c>
      <c r="E8" s="83"/>
      <c r="F8" s="71">
        <f t="shared" ref="F8:F15" si="0">+E8*D8</f>
        <v>0</v>
      </c>
      <c r="G8" s="72">
        <f t="shared" ref="G8:G15" si="1">+E8*PL</f>
        <v>0</v>
      </c>
      <c r="H8" s="72">
        <f t="shared" ref="H8:H15" si="2">+G8*D8</f>
        <v>0</v>
      </c>
      <c r="I8" s="73">
        <f t="shared" ref="I8:I15" si="3">+E8-G8</f>
        <v>0</v>
      </c>
      <c r="J8" s="73">
        <f t="shared" ref="J8:J15" si="4">+I8*D8</f>
        <v>0</v>
      </c>
    </row>
    <row r="9" spans="1:11" ht="30" x14ac:dyDescent="0.25">
      <c r="A9" s="65" t="s">
        <v>218</v>
      </c>
      <c r="B9" s="66" t="s">
        <v>219</v>
      </c>
      <c r="C9" s="87" t="s">
        <v>53</v>
      </c>
      <c r="D9" s="87">
        <v>68</v>
      </c>
      <c r="E9" s="83"/>
      <c r="F9" s="71">
        <f t="shared" si="0"/>
        <v>0</v>
      </c>
      <c r="G9" s="72">
        <f t="shared" si="1"/>
        <v>0</v>
      </c>
      <c r="H9" s="72">
        <f t="shared" si="2"/>
        <v>0</v>
      </c>
      <c r="I9" s="73">
        <f t="shared" si="3"/>
        <v>0</v>
      </c>
      <c r="J9" s="73">
        <f t="shared" si="4"/>
        <v>0</v>
      </c>
    </row>
    <row r="10" spans="1:11" x14ac:dyDescent="0.25">
      <c r="A10" s="65" t="s">
        <v>220</v>
      </c>
      <c r="B10" s="93" t="s">
        <v>221</v>
      </c>
      <c r="C10" s="87" t="s">
        <v>53</v>
      </c>
      <c r="D10" s="87">
        <v>6.2</v>
      </c>
      <c r="E10" s="83"/>
      <c r="F10" s="71">
        <f t="shared" si="0"/>
        <v>0</v>
      </c>
      <c r="G10" s="72">
        <f t="shared" si="1"/>
        <v>0</v>
      </c>
      <c r="H10" s="72">
        <f t="shared" si="2"/>
        <v>0</v>
      </c>
      <c r="I10" s="73">
        <f t="shared" si="3"/>
        <v>0</v>
      </c>
      <c r="J10" s="73">
        <f t="shared" si="4"/>
        <v>0</v>
      </c>
    </row>
    <row r="11" spans="1:11" ht="30" x14ac:dyDescent="0.25">
      <c r="A11" s="65" t="s">
        <v>222</v>
      </c>
      <c r="B11" s="93" t="s">
        <v>223</v>
      </c>
      <c r="C11" s="87" t="s">
        <v>53</v>
      </c>
      <c r="D11" s="87">
        <v>54.4</v>
      </c>
      <c r="E11" s="83"/>
      <c r="F11" s="71">
        <f t="shared" si="0"/>
        <v>0</v>
      </c>
      <c r="G11" s="72">
        <f t="shared" si="1"/>
        <v>0</v>
      </c>
      <c r="H11" s="72">
        <f t="shared" si="2"/>
        <v>0</v>
      </c>
      <c r="I11" s="73">
        <f t="shared" si="3"/>
        <v>0</v>
      </c>
      <c r="J11" s="73">
        <f t="shared" si="4"/>
        <v>0</v>
      </c>
    </row>
    <row r="12" spans="1:11" ht="30" x14ac:dyDescent="0.25">
      <c r="A12" s="65" t="s">
        <v>224</v>
      </c>
      <c r="B12" s="93" t="s">
        <v>225</v>
      </c>
      <c r="C12" s="87" t="s">
        <v>53</v>
      </c>
      <c r="D12" s="87">
        <v>217</v>
      </c>
      <c r="E12" s="83"/>
      <c r="F12" s="71">
        <f t="shared" si="0"/>
        <v>0</v>
      </c>
      <c r="G12" s="72">
        <f t="shared" si="1"/>
        <v>0</v>
      </c>
      <c r="H12" s="72">
        <f t="shared" si="2"/>
        <v>0</v>
      </c>
      <c r="I12" s="73">
        <f t="shared" si="3"/>
        <v>0</v>
      </c>
      <c r="J12" s="73">
        <f t="shared" si="4"/>
        <v>0</v>
      </c>
    </row>
    <row r="13" spans="1:11" ht="30" x14ac:dyDescent="0.25">
      <c r="A13" s="65" t="s">
        <v>226</v>
      </c>
      <c r="B13" s="93" t="s">
        <v>227</v>
      </c>
      <c r="C13" s="87" t="s">
        <v>76</v>
      </c>
      <c r="D13" s="87">
        <v>40.700000000000003</v>
      </c>
      <c r="E13" s="83"/>
      <c r="F13" s="71">
        <f t="shared" si="0"/>
        <v>0</v>
      </c>
      <c r="G13" s="72">
        <f t="shared" si="1"/>
        <v>0</v>
      </c>
      <c r="H13" s="72">
        <f t="shared" si="2"/>
        <v>0</v>
      </c>
      <c r="I13" s="73">
        <f t="shared" si="3"/>
        <v>0</v>
      </c>
      <c r="J13" s="73">
        <f t="shared" si="4"/>
        <v>0</v>
      </c>
    </row>
    <row r="14" spans="1:11" x14ac:dyDescent="0.25">
      <c r="A14" s="65" t="s">
        <v>228</v>
      </c>
      <c r="B14" s="93" t="s">
        <v>229</v>
      </c>
      <c r="C14" s="87" t="s">
        <v>230</v>
      </c>
      <c r="D14" s="87">
        <v>2990</v>
      </c>
      <c r="E14" s="83"/>
      <c r="F14" s="71">
        <f t="shared" si="0"/>
        <v>0</v>
      </c>
      <c r="G14" s="72">
        <f t="shared" si="1"/>
        <v>0</v>
      </c>
      <c r="H14" s="72">
        <f t="shared" si="2"/>
        <v>0</v>
      </c>
      <c r="I14" s="73">
        <f t="shared" si="3"/>
        <v>0</v>
      </c>
      <c r="J14" s="73">
        <f t="shared" si="4"/>
        <v>0</v>
      </c>
    </row>
    <row r="15" spans="1:11" ht="30" x14ac:dyDescent="0.25">
      <c r="A15" s="65" t="s">
        <v>231</v>
      </c>
      <c r="B15" s="93" t="s">
        <v>232</v>
      </c>
      <c r="C15" s="87" t="s">
        <v>50</v>
      </c>
      <c r="D15" s="87">
        <v>136</v>
      </c>
      <c r="E15" s="83"/>
      <c r="F15" s="71">
        <f t="shared" si="0"/>
        <v>0</v>
      </c>
      <c r="G15" s="72">
        <f t="shared" si="1"/>
        <v>0</v>
      </c>
      <c r="H15" s="72">
        <f t="shared" si="2"/>
        <v>0</v>
      </c>
      <c r="I15" s="73">
        <f t="shared" si="3"/>
        <v>0</v>
      </c>
      <c r="J15" s="73">
        <f t="shared" si="4"/>
        <v>0</v>
      </c>
    </row>
    <row r="17" spans="1:10" s="78" customFormat="1" ht="35.25" customHeight="1" x14ac:dyDescent="0.2">
      <c r="A17" s="74" t="s">
        <v>233</v>
      </c>
      <c r="B17" s="75" t="s">
        <v>215</v>
      </c>
      <c r="C17" s="76"/>
      <c r="D17" s="77"/>
      <c r="E17" s="40"/>
      <c r="F17" s="41">
        <f>SUM(F8:F16)</f>
        <v>0</v>
      </c>
      <c r="G17" s="42"/>
      <c r="H17" s="41">
        <f>SUM(H8:H16)</f>
        <v>0</v>
      </c>
      <c r="I17" s="42"/>
      <c r="J17" s="41">
        <f>SUM(J8:J16)</f>
        <v>0</v>
      </c>
    </row>
  </sheetData>
  <sheetProtection algorithmName="SHA-512" hashValue="su/FeImhNdalFgst6eObkpc3QLzhOj3sQhufND7L/VGCfO/VnNowPnItiBpHRGrV7mLzRX7dyHCHXj60Sk9/GQ==" saltValue="UD10nwd9/pfgTLJtAZAnEw==" spinCount="100000" sheet="1" objects="1" scenarios="1"/>
  <pageMargins left="0.70866141732283472" right="0.70866141732283472" top="0.74803149606299213" bottom="0.74803149606299213" header="0.31496062992125984" footer="0.31496062992125984"/>
  <pageSetup paperSize="9" scale="75" fitToHeight="0" orientation="landscape" r:id="rId1"/>
  <headerFooter>
    <oddHeader>&amp;C&amp;F</oddHeader>
    <oddFooter>&amp;L&amp;A&amp;R&amp;P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5C746-FB84-460C-BAE9-192BD461651B}">
  <dimension ref="A1"/>
  <sheetViews>
    <sheetView workbookViewId="0">
      <selection activeCell="J30" sqref="J30"/>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7</vt:i4>
      </vt:variant>
    </vt:vector>
  </HeadingPairs>
  <TitlesOfParts>
    <vt:vector size="16" baseType="lpstr">
      <vt:lpstr>C. REK. ZUNANJA UREDITEV</vt:lpstr>
      <vt:lpstr>1.PREDDELA </vt:lpstr>
      <vt:lpstr>2.ZEMELJSKA DELA</vt:lpstr>
      <vt:lpstr>3.ZGORNJI USTROJ</vt:lpstr>
      <vt:lpstr>4.ROBNI ELEMENTI - ROBNIKI, OBR</vt:lpstr>
      <vt:lpstr>5.NAPRAVE ZA ODVODNJAVANJE</vt:lpstr>
      <vt:lpstr>6.PROMETNA SIGNALIZACIJA</vt:lpstr>
      <vt:lpstr>7.AB KONSTRUKCIJA KLANCIČA</vt:lpstr>
      <vt:lpstr>List1</vt:lpstr>
      <vt:lpstr>'1.PREDDELA '!Tiskanje_naslovov</vt:lpstr>
      <vt:lpstr>'2.ZEMELJSKA DELA'!Tiskanje_naslovov</vt:lpstr>
      <vt:lpstr>'3.ZGORNJI USTROJ'!Tiskanje_naslovov</vt:lpstr>
      <vt:lpstr>'4.ROBNI ELEMENTI - ROBNIKI, OBR'!Tiskanje_naslovov</vt:lpstr>
      <vt:lpstr>'5.NAPRAVE ZA ODVODNJAVANJE'!Tiskanje_naslovov</vt:lpstr>
      <vt:lpstr>'6.PROMETNA SIGNALIZACIJA'!Tiskanje_naslovov</vt:lpstr>
      <vt:lpstr>'7.AB KONSTRUKCIJA KLANCIČA'!Tiskanje_naslovov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Atelje KS</dc:creator>
  <cp:lastModifiedBy>Samo Atelje</cp:lastModifiedBy>
  <cp:lastPrinted>2023-11-02T06:44:04Z</cp:lastPrinted>
  <dcterms:created xsi:type="dcterms:W3CDTF">2023-09-21T17:09:00Z</dcterms:created>
  <dcterms:modified xsi:type="dcterms:W3CDTF">2024-10-07T08:04:20Z</dcterms:modified>
</cp:coreProperties>
</file>